
<file path=[Content_Types].xml><?xml version="1.0" encoding="utf-8"?>
<Types xmlns="http://schemas.openxmlformats.org/package/2006/content-types">
  <Default Extension="rels" ContentType="application/vnd.openxmlformats-package.relationships+xml"/>
  <Default Extension="xml" ContentType="application/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2" Type="http://schemas.openxmlformats.org/officeDocument/2006/relationships/custom-properties" Target="docProps/custom.xml"/><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קו_אדום_דרום_מעודכן" sheetId="1" r:id="rId1"/>
  </sheets>
  <calcPr fullCalcOnLoad="1"/>
</workbook>
</file>

<file path=xl/sharedStrings.xml><?xml version="1.0" encoding="utf-8"?>
<sst xmlns="http://schemas.openxmlformats.org/spreadsheetml/2006/main" count="1624" uniqueCount="1624">
  <si>
    <t>קו אדום דרום מעודכן</t>
  </si>
  <si>
    <t>סעיף</t>
  </si>
  <si>
    <t>תאור</t>
  </si>
  <si>
    <t>יח'</t>
  </si>
  <si>
    <t>כמות</t>
  </si>
  <si>
    <t>מחיר</t>
  </si>
  <si>
    <t>סה"כ</t>
  </si>
  <si>
    <t/>
  </si>
  <si>
    <t>01</t>
  </si>
  <si>
    <t>קו אדום דרום- נתניה- מקטעים 1-4</t>
  </si>
  <si>
    <t>01.02</t>
  </si>
  <si>
    <t>פרק 02: עבודות בטון באתר</t>
  </si>
  <si>
    <t>01.02.001</t>
  </si>
  <si>
    <t>עבודות בטון יצוק באתר</t>
  </si>
  <si>
    <t>01.02.001.0010</t>
  </si>
  <si>
    <d:r xmlns:d="http://schemas.openxmlformats.org/spreadsheetml/2006/main">
      <d:rPr>
        <d:sz val="11"/>
        <d:rFont val="Calibri"/>
      </d:rPr>
      <d:t xml:space="preserve">בטון רזה יצוק מתחת לאלמנטים מבניים</d:t>
    </d:r>
  </si>
  <si>
    <t>מ"ק</t>
  </si>
  <si>
    <t>01.02.001.0041</t>
  </si>
  <si>
    <d:r xmlns:d="http://schemas.openxmlformats.org/spreadsheetml/2006/main">
      <d:rPr>
        <d:sz val="11"/>
        <d:rFont val="Calibri"/>
      </d:rPr>
      <d:t xml:space="preserve">יסודות עוברים ורגלי קירות תומכים מבטון ב-40 בחתכים כלשהם.</d:t>
    </d:r>
  </si>
  <si>
    <t>01.02.001.0086</t>
  </si>
  <si>
    <d:r xmlns:d="http://schemas.openxmlformats.org/spreadsheetml/2006/main">
      <d:rPr>
        <d:sz val="11"/>
        <d:rFont val="Calibri"/>
      </d:rPr>
      <d:t xml:space="preserve">קורות ראש מבטון ב-40 בחתכים כלשהם, יצוקות במפלס עליון של כלונסאות</d:t>
    </d:r>
  </si>
  <si>
    <t>01.02.001.0101</t>
  </si>
  <si>
    <d:r xmlns:d="http://schemas.openxmlformats.org/spreadsheetml/2006/main">
      <d:rPr>
        <d:sz val="11"/>
        <d:rFont val="Calibri"/>
      </d:rPr>
      <d:t xml:space="preserve">קירות ציפוי מבטון ב-40 בעוביים כלשהם, יצוקות כנגד כלונסאות וביניהם (העובי לחישוב הינו אך ורק העובי התיאורטי המסומן בתוכניות מפני הקי ר לפני מישור כלונסאות הדיפון, לא ישולם עבור הנפח שבין הכלונסאות) לרבות קידוח ועיגון הקוצים לכלונסאות.</d:t>
    </d:r>
  </si>
  <si>
    <t>01.02.001.0279</t>
  </si>
  <si>
    <d:r xmlns:d="http://schemas.openxmlformats.org/spreadsheetml/2006/main">
      <d:rPr>
        <d:sz val="11"/>
        <d:rFont val="Calibri"/>
      </d:rPr>
      <d:t xml:space="preserve">קורות עליונות והגבהות מבטון ב-40, בחתכים כלשהם</d:t>
    </d:r>
  </si>
  <si>
    <t>01.02.001.0661</t>
  </si>
  <si>
    <d:r xmlns:d="http://schemas.openxmlformats.org/spreadsheetml/2006/main">
      <d:rPr>
        <d:sz val="11"/>
        <d:rFont val="Calibri"/>
      </d:rPr>
      <d:t xml:space="preserve">קירות תומכים מבטון ב-40 בחתכים כלשהם.</d:t>
    </d:r>
  </si>
  <si>
    <t>01.02.001.0790</t>
  </si>
  <si>
    <d:r xmlns:d="http://schemas.openxmlformats.org/spreadsheetml/2006/main">
      <d:rPr>
        <d:sz val="11"/>
        <d:rFont val="Calibri"/>
      </d:rPr>
      <d:t xml:space="preserve">תוספת מחיר עבור גמר פני בטון חשוף חזותי בטפסות עשויות גומי, חומרים פולימרים או חומרים אחרים ובעלות מעטה צורני דמוי אבן חאמי או צורה אחרת על פי דרישות המתכנן.</d:t>
    </d:r>
  </si>
  <si>
    <t>מ"ר</t>
  </si>
  <si>
    <t>01.02.001.0824</t>
  </si>
  <si>
    <d:r xmlns:d="http://schemas.openxmlformats.org/spreadsheetml/2006/main">
      <d:rPr>
        <d:sz val="11"/>
        <d:rFont val="Calibri"/>
      </d:rPr>
      <d:t xml:space="preserve">מוטות פלדה מצולעים רתיכים מסוג פ- 500W לזיון בטון לפי ת"י 4466/חלק3, בכול הקטרים והאורכים</d:t>
    </d:r>
  </si>
  <si>
    <t>טון</t>
  </si>
  <si>
    <t>01.02.001.0930</t>
  </si>
  <si>
    <d:r xmlns:d="http://schemas.openxmlformats.org/spreadsheetml/2006/main">
      <d:rPr>
        <d:sz val="11"/>
        <d:rFont val="Calibri"/>
      </d:rPr>
      <d:t xml:space="preserve">לוחות פוליסטרן מוקצף P-30 בעובי 2 ס"מ באלמנטים שונים</d:t>
    </d:r>
  </si>
  <si>
    <t>01.02.001.0990</t>
  </si>
  <si>
    <d:r xmlns:d="http://schemas.openxmlformats.org/spreadsheetml/2006/main">
      <d:rPr>
        <d:sz val="11"/>
        <d:rFont val="Calibri"/>
      </d:rPr>
      <d:t xml:space="preserve">נקזים בקירות בטון מצינור P.V.C בקוטר "4 ובאורך עד 0.5 מ'</d:t>
    </d:r>
  </si>
  <si>
    <t>01.02.001.1020</t>
  </si>
  <si>
    <d:r xmlns:d="http://schemas.openxmlformats.org/spreadsheetml/2006/main">
      <d:rPr>
        <d:sz val="11"/>
        <d:rFont val="Calibri"/>
      </d:rPr>
      <d:t xml:space="preserve">תוספת מחיר לנקזים בקוטר "4 עבור כיס חצץ בגב הקיר</d:t>
    </d:r>
  </si>
  <si>
    <t>01.02.001.1050</t>
  </si>
  <si>
    <d:r xmlns:d="http://schemas.openxmlformats.org/spreadsheetml/2006/main">
      <d:rPr>
        <d:sz val="11"/>
        <d:rFont val="Calibri"/>
      </d:rPr>
      <d:t xml:space="preserve">מישקי התפשטות (מישקי הפרדה)</d:t>
    </d:r>
  </si>
  <si>
    <t>מ'</t>
  </si>
  <si>
    <t>01.02.001.1060</t>
  </si>
  <si>
    <d:r xmlns:d="http://schemas.openxmlformats.org/spreadsheetml/2006/main">
      <d:rPr>
        <d:sz val="11"/>
        <d:rFont val="Calibri"/>
      </d:rPr>
      <d:t xml:space="preserve">סתימת מישקים בחומר אלסטומרי מאושר (שלא במישקי התפשטות)</d:t>
    </d:r>
  </si>
  <si>
    <t>01.02.001.1070</t>
  </si>
  <si>
    <d:r xmlns:d="http://schemas.openxmlformats.org/spreadsheetml/2006/main">
      <d:rPr>
        <d:sz val="11"/>
        <d:rFont val="Calibri"/>
      </d:rPr>
      <d:t xml:space="preserve">מוטות מייתדים בקוטר 14 מ''מ ובאורכים שונים</d:t>
    </d:r>
  </si>
  <si>
    <t>01.02.001.1082</t>
  </si>
  <si>
    <d:r xmlns:d="http://schemas.openxmlformats.org/spreadsheetml/2006/main">
      <d:rPr>
        <d:sz val="11"/>
        <d:rFont val="Calibri"/>
      </d:rPr>
      <d:t xml:space="preserve">מוטות מייתדים כימיים לבטון בקוטר 16 מ''מ</d:t>
    </d:r>
  </si>
  <si>
    <t>01.02.001.1100</t>
  </si>
  <si>
    <d:r xmlns:d="http://schemas.openxmlformats.org/spreadsheetml/2006/main">
      <d:rPr>
        <d:sz val="11"/>
        <d:rFont val="Calibri"/>
      </d:rPr>
      <d:t xml:space="preserve">מוטות מייתדים בקוטר 20 מ''מ ובאורכים שונים</d:t>
    </d:r>
  </si>
  <si>
    <t>01.05</t>
  </si>
  <si>
    <t>פרק 05: עבודות איטום</t>
  </si>
  <si>
    <t>01.05.001</t>
  </si>
  <si>
    <t>עבודות איטום</t>
  </si>
  <si>
    <t>01.05.001.0011</t>
  </si>
  <si>
    <d:r xmlns:d="http://schemas.openxmlformats.org/spreadsheetml/2006/main">
      <d:rPr>
        <d:sz val="11"/>
        <d:rFont val="Calibri"/>
      </d:rPr>
      <d:t xml:space="preserve">איטום פני הבטון של רכיבים הבאים במגע עם קרקע באמצעות ביטומן מנושף המיושם בחם המכונה ביטומן 40/50 - מריחת פריימר, שתי שכבות ביטומן כולל ארג לזיון הביטומן בעובי של 2.5 מ"מ (מינ' בנק' מדידה 2.0 מ"מ)</d:t>
    </d:r>
  </si>
  <si>
    <t>01.05.001.0031</t>
  </si>
  <si>
    <d:r xmlns:d="http://schemas.openxmlformats.org/spreadsheetml/2006/main">
      <d:rPr>
        <d:sz val="11"/>
        <d:rFont val="Calibri"/>
      </d:rPr>
      <d:t xml:space="preserve">הגנה על האיטום הבא במגע עם קרקע עבור אספקה והנחה של בד גאוטכני לא ארוג במשקל 200 ג"ר/מ"ר, ויריעת HDPE בעובי 0.5 מ"מ, כולל קיבוע לקיר או משטח אופקי</d:t>
    </d:r>
  </si>
  <si>
    <t>01.08</t>
  </si>
  <si>
    <t>פרק 08: תשתיות חשמל, תאורה ותקשורת</t>
  </si>
  <si>
    <t>01.08.001</t>
  </si>
  <si>
    <t>תאורת חוץ</t>
  </si>
  <si>
    <t>01.08.001.0002</t>
  </si>
  <si>
    <d:r xmlns:d="http://schemas.openxmlformats.org/spreadsheetml/2006/main">
      <d:rPr>
        <d:sz val="11"/>
        <d:rFont val="Calibri"/>
      </d:rPr>
      <d:t xml:space="preserve">הכנות לתאורת חוץ</d:t>
    </d:r>
  </si>
  <si>
    <t>הערה</t>
  </si>
  <si>
    <t>01.08.001.0005</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</si>
  <si>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והמפרט המיוחד למכרז זה.</d:t>
    </d:r>
  </si>
  <si>
    <t>01.08.001.0006</t>
  </si>
  <si>
    <d:r xmlns:d="http://schemas.openxmlformats.org/spreadsheetml/2006/main">
      <d:rPr>
        <d:sz val="11"/>
        <d:rFont val="Calibri"/>
      </d:rPr>
      <d:t xml:space="preserve">השלמות לכתב הכמויות וכן איפיוני ציוד והסברים מפורטים יותר, ראה פירוט במפרט הטכני הרלוונטי למכרז זה.</d:t>
    </d:r>
  </si>
  <si>
    <t>01.08.001.0007</t>
  </si>
  <si>
    <d:r xmlns:d="http://schemas.openxmlformats.org/spreadsheetml/2006/main">
      <d:rPr>
        <d:sz val="11"/>
        <d:rFont val="Calibri"/>
      </d:rPr>
      <d:t xml:space="preserve">התאור בכתב הכמויות הוא תמציתי בלבד, ואינו גורע מהמפרט הטכני 08 והמפרט המיוחד למכרז זה.</d:t>
    </d:r>
  </si>
  <si>
    <t>01.08.001.0008</t>
  </si>
  <si>
    <t>01.08.001.0009</t>
  </si>
  <si>
    <d:r xmlns:d="http://schemas.openxmlformats.org/spreadsheetml/2006/main">
      <d:rPr>
        <d:sz val="11"/>
        <d:rFont val="Calibri"/>
      </d:rPr>
      <d:t xml:space="preserve">התאור בכתב הכמויות הוא תמציתי בלבד, ואינו גורע מהמפרט הבין משרדי למתקני חשמל 08, ת"י 20, מפרט טכני ליישום תאורת לד בכבישים ובשטחים ציבוריים פתוחים והמפרט המיוחד למכרז זה.</d:t>
    </d:r>
  </si>
  <si>
    <t>01.08.001.0010</t>
  </si>
  <si>
    <d:r xmlns:d="http://schemas.openxmlformats.org/spreadsheetml/2006/main">
      <d:rPr>
        <d:sz val="11"/>
        <d:rFont val="Calibri"/>
      </d:rPr>
      <d:t xml:space="preserve">הקבלן חייב לתמחר את הציוד לפי המצויין במכרז ולא ציוד אחר.</d:t>
    </d:r>
  </si>
  <si>
    <t>01.08.001.0011</t>
  </si>
  <si>
    <d:r xmlns:d="http://schemas.openxmlformats.org/spreadsheetml/2006/main">
      <d:rPr>
        <d:sz val="11"/>
        <d:rFont val="Calibri"/>
      </d:rPr>
      <d:t xml:space="preserve">חלה חובה על הקבלן להציג תעודת משלוח מיצרן/יבואן גופי התאורה המעידים על רכישת גופי תאורה אורגינלים כנדרש במכרז זה כולל תעודת בדיקה של מכון התקנים לגופים המסופקים ותעודת C.O.C ו- C.O.T.</d:t>
    </d:r>
  </si>
  <si>
    <t>01.08.001.0012</t>
  </si>
  <si>
    <d:r xmlns:d="http://schemas.openxmlformats.org/spreadsheetml/2006/main">
      <d:rPr>
        <d:sz val="11"/>
        <d:rFont val="Calibri"/>
      </d:rPr>
      <d:t xml:space="preserve">גופי תאורה לתאורת חוץ</d:t>
    </d:r>
  </si>
  <si>
    <t>01.08.001.0013</t>
  </si>
  <si>
    <d:r xmlns:d="http://schemas.openxmlformats.org/spreadsheetml/2006/main">
      <d:rPr>
        <d:sz val="11"/>
        <d:rFont val="Calibri"/>
      </d:rPr>
      <d:t xml:space="preserve">מחיר גוף התאורה כולל אספקה, התקנה, אחריות וכולל כבל 3X2.5 ממ"ר לחיבור מהמגש ועד לפנס, וכל האביזרים הדרושים להפעלה תקינה המותקנים בתוך הפנס.</d:t>
    </d:r>
  </si>
  <si>
    <t>01.08.001.0014</t>
  </si>
  <si>
    <d:r xmlns:d="http://schemas.openxmlformats.org/spreadsheetml/2006/main">
      <d:rPr>
        <d:sz val="11"/>
        <d:rFont val="Calibri"/>
      </d:rPr>
      <d:t xml:space="preserve">גופי התאורה המוצעים הינם גופי תאורה בעלי תעודת הסמכה המאושרים על ידי רשות מקומית ו/או נתיבי איילון.</d:t>
    </d:r>
  </si>
  <si>
    <t>01.08.001.0016</t>
  </si>
  <si>
    <d:r xmlns:d="http://schemas.openxmlformats.org/spreadsheetml/2006/main">
      <d:rPr>
        <d:sz val="11"/>
        <d:rFont val="Calibri"/>
      </d:rPr>
      <d:t xml:space="preserve">מובלים</d:t>
    </d:r>
  </si>
  <si>
    <t>01.08.001.0018</t>
  </si>
  <si>
    <d:r xmlns:d="http://schemas.openxmlformats.org/spreadsheetml/2006/main">
      <d:rPr>
        <d:sz val="11"/>
        <d:rFont val="Calibri"/>
      </d:rPr>
      <d:t xml:space="preserve">חלה חובה על הקבלן להציג תעודת C.O.C מטעם היצרן וחתומה על ידו, על כל משלוח של ציוד כנדרש במפרט הטכני.</d:t>
    </d:r>
  </si>
  <si>
    <t>01.08.001.0020</t>
  </si>
  <si>
    <d:r xmlns:d="http://schemas.openxmlformats.org/spreadsheetml/2006/main">
      <d:rPr>
        <d:sz val="11"/>
        <d:rFont val="Calibri"/>
      </d:rPr>
      <d:t xml:space="preserve">מגשים</d:t>
    </d:r>
  </si>
  <si>
    <t>01.08.001.0021</t>
  </si>
  <si>
    <d:r xmlns:d="http://schemas.openxmlformats.org/spreadsheetml/2006/main">
      <d:rPr>
        <d:sz val="11"/>
        <d:rFont val="Calibri"/>
      </d:rPr>
      <d:t xml:space="preserve">מגש מחומר פלסטי כבה מאליו, כולל מהדקים דגם BC2 ו-BC3 תוצרת SOGEXI או ש"ע מאושר, לכבלים בחתך עד 35 ממ"ר, כולל פסים למבטיחים חצי אוטומט ולחיבורי הארקה,כולל מבטח חצי אוטומטי דו קוטבי 10KA ,2X10AC, כיסוי (מבטח נפרד עבור כל ג.ת) וכולל כבלים בין המגש לג.ת ולבית התקע, בורג הארקה וחיבורי הארקות.</d:t>
    </d:r>
  </si>
  <si>
    <t>01.08.001.0022</t>
  </si>
  <si>
    <d:r xmlns:d="http://schemas.openxmlformats.org/spreadsheetml/2006/main">
      <d:rPr>
        <d:sz val="11"/>
        <d:rFont val="Calibri"/>
      </d:rPr>
      <d:t xml:space="preserve">מחיר הצינור כולל את כל החיזוקים, התומכות, השלות (חבקים), קשתות, תיבות חיבורים, תיבות מעבר, אטמים וכד', חבל משיכה, סגירת קצוות הצינור, אספקה, הובלה, התקנה ואחריות וכל העבודות הנדרשות על פי מסמכי החוזה.</d:t>
    </d:r>
  </si>
  <si>
    <t>01.08.001.0023</t>
  </si>
  <si>
    <d:r xmlns:d="http://schemas.openxmlformats.org/spreadsheetml/2006/main">
      <d:rPr>
        <d:sz val="11"/>
        <d:rFont val="Calibri"/>
      </d:rPr>
      <d:t xml:space="preserve">ביצוע לפי המפרט הכללי ("הספר הכחול") בפרק 08 סעיף 08.03.07 ולפי פרט.</d:t>
    </d:r>
  </si>
  <si>
    <t>01.08.001.0024</t>
  </si>
  <si>
    <d:r xmlns:d="http://schemas.openxmlformats.org/spreadsheetml/2006/main">
      <d:rPr>
        <d:sz val="11"/>
        <d:rFont val="Calibri"/>
      </d:rPr>
      <d:t xml:space="preserve">כולל הטבעת מספר של מכון התקנים.</d:t>
    </d:r>
  </si>
  <si>
    <t>01.08.001.0025</t>
  </si>
  <si>
    <d:r xmlns:d="http://schemas.openxmlformats.org/spreadsheetml/2006/main">
      <d:rPr>
        <d:sz val="11"/>
        <d:rFont val="Calibri"/>
      </d:rPr>
      <d:t xml:space="preserve">מחיר עמוד תאורה כולל מילוי המרווח בין לוח הבסיס לפני היסוד, הכנות וחיזוקים לזרוע ולגוף התאורה, צביעה, שילוט, פיזור העמודים בשטח, הצבת העמוד, פילוס.</d:t>
    </d:r>
  </si>
  <si>
    <t>01.08.001.0026</t>
  </si>
  <si>
    <d:r xmlns:d="http://schemas.openxmlformats.org/spreadsheetml/2006/main">
      <d:rPr>
        <d:sz val="11"/>
        <d:rFont val="Calibri"/>
      </d:rPr>
      <d:t xml:space="preserve">ביצוע לפי המפרט הכללי ("הספר הכחול") בפרק 08 סעיף 08.06.02.01 ולפי פרט.</d:t>
    </d:r>
  </si>
  <si>
    <t>01.08.001.0027</t>
  </si>
  <si>
    <d:r xmlns:d="http://schemas.openxmlformats.org/spreadsheetml/2006/main">
      <d:rPr>
        <d:sz val="11"/>
        <d:rFont val="Calibri"/>
      </d:rPr>
      <d:t xml:space="preserve">עמוד תאורה (ת"י 812) בחתך קוני עגול, קוטר עליון 60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d:t>
    </d:r>
  </si>
  <si>
    <t>01.08.001.0038</t>
  </si>
  <si>
    <d:r xmlns:d="http://schemas.openxmlformats.org/spreadsheetml/2006/main">
      <d:rPr>
        <d:sz val="11"/>
        <d:rFont val="Calibri"/>
      </d:rPr>
      <d:t xml:space="preserve">ביצוע לפי מפרט 08 סעיף 08.09.02.07 ולפי פרט.</d:t>
    </d:r>
  </si>
  <si>
    <t>01.08.001.0039</t>
  </si>
  <si>
    <d:r xmlns:d="http://schemas.openxmlformats.org/spreadsheetml/2006/main">
      <d:rPr>
        <d:sz val="11"/>
        <d:rFont val="Calibri"/>
      </d:rPr>
      <d:t xml:space="preserve">עמוד תאורה בחתך קוני עגול עשוי מפלדה כולל כל הנדרש לפי סעיף 08.2.027 באורך 4.8 או 5 מ'.</d:t>
    </d:r>
  </si>
  <si>
    <t>קומפ</t>
  </si>
  <si>
    <t>01.08.001.0040</t>
  </si>
  <si>
    <d:r xmlns:d="http://schemas.openxmlformats.org/spreadsheetml/2006/main">
      <d:rPr>
        <d:sz val="11"/>
        <d:rFont val="Calibri"/>
      </d:rPr>
      <d:t xml:space="preserve">מחזיק דגלים לעמוד תאורה ל-2 דגלים, לפי מפרט 08 סעיף 08.06.05.05 בנוי מאותו סוג מתכת כמו עמוד התאורה מגולוון וצבוע בצבע זהה לצבע בו נצבע העמוד לפי פרט.</d:t>
    </d:r>
  </si>
  <si>
    <t>01.08.001.0042</t>
  </si>
  <si>
    <d:r xmlns:d="http://schemas.openxmlformats.org/spreadsheetml/2006/main">
      <d:rPr>
        <d:sz val="11"/>
        <d:rFont val="Calibri"/>
      </d:rPr>
      <d:t xml:space="preserve">מגש אביזרים לגוף תאורה אחד כולל כל הנדרש לפי סעיף 08.3.036.</d:t>
    </d:r>
  </si>
  <si>
    <t>01.08.001.0045</t>
  </si>
  <si>
    <d:r xmlns:d="http://schemas.openxmlformats.org/spreadsheetml/2006/main">
      <d:rPr>
        <d:sz val="11"/>
        <d:rFont val="Calibri"/>
      </d:rPr>
      <d:t xml:space="preserve">מגש אביזרים לשני גופי תאורה כולל כל הנדרש לפי סעיף 08.3.036.</d:t>
    </d:r>
  </si>
  <si>
    <t>01.08.001.0048</t>
  </si>
  <si>
    <d:r xmlns:d="http://schemas.openxmlformats.org/spreadsheetml/2006/main">
      <d:rPr>
        <d:sz val="11"/>
        <d:rFont val="Calibri"/>
      </d:rPr>
      <d:t xml:space="preserve">מגש אביזרים לשלושה גופי תאורה כולל כל הנדרש לפי סעיף 08.3.036.</d:t>
    </d:r>
  </si>
  <si>
    <t>01.08.001.0049</t>
  </si>
  <si>
    <d:r xmlns:d="http://schemas.openxmlformats.org/spreadsheetml/2006/main">
      <d:rPr>
        <d:sz val="11"/>
        <d:rFont val="Calibri"/>
      </d:rPr>
      <d:t xml:space="preserve">צינור מפוליאתילן דרג 12.5 י.ק.ע 13.5, בקוטר 50 מ"מ, התקנה תת קרקעית, עם פסי סימון בצבע כנדרש לפי סוג המערכת שבתכנון, כולל חוטי משיכה 8 מ"מ מניילון כולל כל הנדרש לפי סעיף 08.1.16.</d:t>
    </d:r>
  </si>
  <si>
    <t>01.08.001.0054</t>
  </si>
  <si>
    <d:r xmlns:d="http://schemas.openxmlformats.org/spreadsheetml/2006/main">
      <d:rPr>
        <d:sz val="11"/>
        <d:rFont val="Calibri"/>
      </d:rPr>
      <d:t xml:space="preserve">כבלים נחושת</d:t>
    </d:r>
  </si>
  <si>
    <t>01.08.001.0057</t>
  </si>
  <si>
    <d:r xmlns:d="http://schemas.openxmlformats.org/spreadsheetml/2006/main">
      <d:rPr>
        <d:sz val="11"/>
        <d:rFont val="Calibri"/>
      </d:rPr>
      <d:t xml:space="preserve">כבל מטיפוס N2XY כולל השחלה בצינור או הנחה בתעלה, התחברות בתוך אבזר או לוח או עמוד או מרכזיה, מהדקים למיניהם, נעלי כבל, חיזוקים, חיבורים בשני הקצוות, סימון לזיהוי הכבל והסימונים על מוליכי הכבל.</d:t>
    </d:r>
  </si>
  <si>
    <t>01.08.001.0060</t>
  </si>
  <si>
    <d:r xmlns:d="http://schemas.openxmlformats.org/spreadsheetml/2006/main">
      <d:rPr>
        <d:sz val="11"/>
        <d:rFont val="Calibri"/>
      </d:rPr>
      <d:t xml:space="preserve">ביצוע לפי המפרט הכללי ("הספר הכחול") בפרק 08 סעיף 08.04.06. ולפי פרט.</d:t>
    </d:r>
  </si>
  <si>
    <t>01.08.001.0066</t>
  </si>
  <si>
    <d:r xmlns:d="http://schemas.openxmlformats.org/spreadsheetml/2006/main">
      <d:rPr>
        <d:sz val="11"/>
        <d:rFont val="Calibri"/>
      </d:rPr>
      <d:t xml:space="preserve">עמוד תאורה (ת"י 812) בחתך קוני עגול קוטר עליון 90 מ"מ עשוי מפלדה טבול באבץ חם לרבות פלטת בסיס עם חיזוקים בין הפלטה לגוף העמוד, פתח לדלת, מגש אבזרים בתוך העמוד, דלת וכל האביזרים הדרושים להצבת העמוד ולחיבור הזרוע בראשו, עמוד התאורה צבוע בשיטה אלקטרוסטטית קלוי בתנור.</d:t>
    </d:r>
  </si>
  <si>
    <t>01.08.001.0081</t>
  </si>
  <si>
    <d:r xmlns:d="http://schemas.openxmlformats.org/spreadsheetml/2006/main">
      <d:rPr>
        <d:sz val="11"/>
        <d:rFont val="Calibri"/>
      </d:rPr>
      <d:t xml:space="preserve">כבל מטיפוס N2XY בחתך 3X2.5 ממ"ר כולל כל הנדרש לפי סעיף 08.3.057.</d:t>
    </d:r>
  </si>
  <si>
    <t>01.08.001.0093</t>
  </si>
  <si>
    <d:r xmlns:d="http://schemas.openxmlformats.org/spreadsheetml/2006/main">
      <d:rPr>
        <d:sz val="11"/>
        <d:rFont val="Calibri"/>
      </d:rPr>
      <d:t xml:space="preserve">צינורות פלסטיים גמישים שרשוריים דו שכבתי</d:t>
    </d:r>
  </si>
  <si>
    <t>01.08.001.0096</t>
  </si>
  <si>
    <d:r xmlns:d="http://schemas.openxmlformats.org/spreadsheetml/2006/main">
      <d:rPr>
        <d:sz val="11"/>
        <d:rFont val="Calibri"/>
      </d:rPr>
      <d:t xml:space="preserve">עמוד תאורה בחתך קוני עגול עשוי מפלדה כולל כל הנדרש לפי סעיף 08.2.066 באורך 12 מ'.</d:t>
    </d:r>
  </si>
  <si>
    <t>01.08.001.0102</t>
  </si>
  <si>
    <d:r xmlns:d="http://schemas.openxmlformats.org/spreadsheetml/2006/main">
      <d:rPr>
        <d:sz val="11"/>
        <d:rFont val="Calibri"/>
      </d:rPr>
      <d:t xml:space="preserve">צינור שרשורי דו שכבתי בקוטר 75 מ"מ כולל מופות יחודיות לצנרת זו כולל חוטי משיכה 8 מ"מ מניילון כולל כל הנדרש לפי סעיף 08.1.16.</d:t>
    </d:r>
  </si>
  <si>
    <t>01.08.001.0110</t>
  </si>
  <si>
    <d:r xmlns:d="http://schemas.openxmlformats.org/spreadsheetml/2006/main">
      <d:rPr>
        <d:sz val="11"/>
        <d:rFont val="Calibri"/>
      </d:rPr>
      <d:t xml:space="preserve">טיפול של הקבלן מול חח"י לביצוע חיבור חדש למתקן חשמל לתאורה, כולל התשלום הנדרש עבור החיבור, התאומים והאישורים, הגשת תכניות, הזמנת ביקורת ולווי עד לקבלתהחיבור והאישור לחיבור, כולל קבלת היתר למיקום מרכזיה/לוח/מתקן חשמלי מוועדת תכנון ובניה/רשות מקומית, לרבות החתמת הרשות על חוזה אספקת חשמל של חח"י.</d:t>
    </d:r>
  </si>
  <si>
    <t>01.08.001.0114</t>
  </si>
  <si>
    <d:r xmlns:d="http://schemas.openxmlformats.org/spreadsheetml/2006/main">
      <d:rPr>
        <d:sz val="11"/>
        <d:rFont val="Calibri"/>
      </d:rPr>
      <d:t xml:space="preserve">שרוולים</d:t>
    </d:r>
  </si>
  <si>
    <t>01.08.001.0117</t>
  </si>
  <si>
    <d:r xmlns:d="http://schemas.openxmlformats.org/spreadsheetml/2006/main">
      <d:rPr>
        <d:sz val="11"/>
        <d:rFont val="Calibri"/>
      </d:rPr>
      <d:t xml:space="preserve">שרוול לחציית כביש מצינור P.V.C קשיח קוטר 110 מ"מ דרג 8 בעובי דופן 3.2 מ"מ כולל סימון בר קיימא על קרקעי של קצוות השרוול וסרט סימון תקני כולל כל הנדרש לפי סעיף 08.1.16.</d:t>
    </d:r>
  </si>
  <si>
    <t>01.08.001.0120</t>
  </si>
  <si>
    <d:r xmlns:d="http://schemas.openxmlformats.org/spreadsheetml/2006/main">
      <d:rPr>
        <d:sz val="11"/>
        <d:rFont val="Calibri"/>
      </d:rPr>
      <d:t xml:space="preserve">בדיקת המתקן החשמלי על ידי מהנדס חשמל בודק מוסמך, כולל תיקון הליקויים במידה ויתגלו עד לקבלת אישור הבודק לתקינות המתקן החשמלי לפי חוק החשמל ובהתאם לנדרשבמפרט, לרבות מסירת תעודת רישום ובדיקה של המתקן עם תוצאות הבדיקה ואישורו לחיבור המתקן למתח.</d:t>
    </d:r>
  </si>
  <si>
    <t>01.08.001.0126</t>
  </si>
  <si>
    <d:r xmlns:d="http://schemas.openxmlformats.org/spreadsheetml/2006/main">
      <d:rPr>
        <d:sz val="11"/>
        <d:rFont val="Calibri"/>
      </d:rPr>
      <d:t xml:space="preserve">כבל מטיפוס N2XY בחתך 5X16 ממ"ר כולל כל הנדרש לפי סעיף 08.3.057 כולל סופיות מפצלות מתכווצות ("כפפות").</d:t>
    </d:r>
  </si>
  <si>
    <t>01.08.001.0132</t>
  </si>
  <si>
    <d:r xmlns:d="http://schemas.openxmlformats.org/spreadsheetml/2006/main">
      <d:rPr>
        <d:sz val="11"/>
        <d:rFont val="Calibri"/>
      </d:rPr>
      <d:t xml:space="preserve">גוף תאורת כבישים ורחובות לד 39W דוגמת ITALO 1 2M מתוצרת AEC המשווק ע"י "ש.מ.יוניברס", או ש"ע מאושר וכולל כל הנדרש לפי סעיף 08.04.018.</d:t>
    </d:r>
  </si>
  <si>
    <t>01.08.001.0140</t>
  </si>
  <si>
    <d:r xmlns:d="http://schemas.openxmlformats.org/spreadsheetml/2006/main">
      <d:rPr>
        <d:sz val="11"/>
        <d:rFont val="Calibri"/>
      </d:rPr>
      <d:t xml:space="preserve">חדר שנאים מבנה טרומי מבטון לשני שנאים אחד במידות 3.9X6.3 מ' כולל הובלה והצבה, כולל קבלת היתר וכולל מסירה לחח"י .</d:t>
    </d:r>
  </si>
  <si>
    <t>01.08.001.0144</t>
  </si>
  <si>
    <d:r xmlns:d="http://schemas.openxmlformats.org/spreadsheetml/2006/main">
      <d:rPr>
        <d:sz val="11"/>
        <d:rFont val="Calibri"/>
      </d:rPr>
      <d:t xml:space="preserve">גוף תאורת כבישים ורחובות לד 150W דוגמת ITALO 2 6M מתוצרת AEC המשווק ע"י "ש.מ.יוניברס", או ש"ע מאושר וכולל כל הנדרש לפי סעיף 08.04.018.</d:t>
    </d:r>
  </si>
  <si>
    <t>01.08.001.0153</t>
  </si>
  <si>
    <d:r xmlns:d="http://schemas.openxmlformats.org/spreadsheetml/2006/main">
      <d:rPr>
        <d:sz val="11"/>
        <d:rFont val="Calibri"/>
      </d:rPr>
      <d:t xml:space="preserve">גוף תאורת כבישים ורחובות לד 228W דוגמת ITALO 3 9M מתוצרת AEC המשווק ע"י "ש.מ.יוניברס", או ש"ע מאושר וכולל כל הנדרש לפי סעיף 08.04.018.</d:t>
    </d:r>
  </si>
  <si>
    <t>01.08.001.0159</t>
  </si>
  <si>
    <d:r xmlns:d="http://schemas.openxmlformats.org/spreadsheetml/2006/main">
      <d:rPr>
        <d:sz val="11"/>
        <d:rFont val="Calibri"/>
      </d:rPr>
      <d:t xml:space="preserve">תאים יצוקים או בנויים או טרומיים</d:t>
    </d:r>
  </si>
  <si>
    <t>01.08.001.0160</t>
  </si>
  <si>
    <d:r xmlns:d="http://schemas.openxmlformats.org/spreadsheetml/2006/main">
      <d:rPr>
        <d:sz val="11"/>
        <d:rFont val="Calibri"/>
      </d:rPr>
      <d:t xml:space="preserve">טיפול של הקבלן מול חברה מאושרת ע"י חח"י לביצוע חדר שנאים, כולל תאומים וכל האישורים הדרושים, הזמנת ביקורת ולווי חח"י בזמן הביקורת וכל עבודות העזר והכנות לפי דרישת חח"י, עד לקבלת החיבור הנדרש ואישור חח"י לחיבור המתקן, כולל תשלום עבור הבדיקות, כולל קבלת היתר בניה מוועדה לתכנון ובניה.</d:t>
    </d:r>
  </si>
  <si>
    <t>01.08.001.0162</t>
  </si>
  <si>
    <d:r xmlns:d="http://schemas.openxmlformats.org/spreadsheetml/2006/main">
      <d:rPr>
        <d:sz val="11"/>
        <d:rFont val="Calibri"/>
      </d:rPr>
      <d:t xml:space="preserve">מחיר תא כולל כל עבודות העפר, חומרי ועבודות העזר והלוואי לרבות הזיון, תקרה, מכסה מבטון, שילוט המכסה, סמל הרשות טבוע ביציקה, עוגנים, ניקוז, רפידות, שכבתחצץ, פתחים עבור צינורות, כניסות ויציאות לתא לרבות איטום, אספקה, הובלה, התקנה ואחריות וכל העבודות הנדרשות במסמכי החוזה.</d:t>
    </d:r>
  </si>
  <si>
    <t>01.08.001.0165</t>
  </si>
  <si>
    <d:r xmlns:d="http://schemas.openxmlformats.org/spreadsheetml/2006/main">
      <d:rPr>
        <d:sz val="11"/>
        <d:rFont val="Calibri"/>
      </d:rPr>
      <d:t xml:space="preserve">ביצוע לפי המפרט הכללי ("הספר הכחול") בפרק 08 סעיף 08.03.09.02 ולפי פרט.</d:t>
    </d:r>
  </si>
  <si>
    <t>01.08.001.0183</t>
  </si>
  <si>
    <d:r xmlns:d="http://schemas.openxmlformats.org/spreadsheetml/2006/main">
      <d:rPr>
        <d:sz val="11"/>
        <d:rFont val="Calibri"/>
      </d:rPr>
      <d:t xml:space="preserve">תא בקרה לכבלים/ צינורות טרומי כולל כל הנדרש לפי סעיף 08.1.162 בקוטר פנימי 80 ס"מ ועומק 150 ס"מ מסגרת ומכסה מסוג B125 לפי ת"י 489.</d:t>
    </d:r>
  </si>
  <si>
    <t>01.08.001.0189</t>
  </si>
  <si>
    <d:r xmlns:d="http://schemas.openxmlformats.org/spreadsheetml/2006/main">
      <d:rPr>
        <d:sz val="11"/>
        <d:rFont val="Calibri"/>
      </d:rPr>
      <d:t xml:space="preserve">תא בקרה לכבלים/ צינורות טרומי כולל כל הנדרש לפי סעיף 08.1.162 בקוטר פנימי 125 ס"מ ועומק 150 ס"מ מסגרת ומכסה מסוג B125 לפי ת"י 489.</d:t>
    </d:r>
  </si>
  <si>
    <t>01.08.001.0201</t>
  </si>
  <si>
    <d:r xmlns:d="http://schemas.openxmlformats.org/spreadsheetml/2006/main">
      <d:rPr>
        <d:sz val="11"/>
        <d:rFont val="Calibri"/>
      </d:rPr>
      <d:t xml:space="preserve">תוספת למחיר תא בקרה בקוטר 80 ס"מ עבור מסגרת מרובעת/עגולה ממתכת ומכסה עגול יצוק ממתכת D400 לפי ת"י 489.</d:t>
    </d:r>
  </si>
  <si>
    <t>01.08.001.0215</t>
  </si>
  <si>
    <d:r xmlns:d="http://schemas.openxmlformats.org/spreadsheetml/2006/main">
      <d:rPr>
        <d:sz val="11"/>
        <d:rFont val="Calibri"/>
      </d:rPr>
      <d:t xml:space="preserve">תוספת למחיר תא בקרה בקוטר 125 ס"מ עבור מסגרת מרובעת/עגולה ממתכת ומכסה עגול יצוק ממתכת D400 לפי ת"י 489.</d:t>
    </d:r>
  </si>
  <si>
    <t>01.08.001.0216</t>
  </si>
  <si>
    <d:r xmlns:d="http://schemas.openxmlformats.org/spreadsheetml/2006/main">
      <d:rPr>
        <d:sz val="11"/>
        <d:rFont val="Calibri"/>
      </d:rPr>
      <d:t xml:space="preserve">תוספת למחיר תא בקרה עבור התקנה על צנרת קיימת כולל חפירה ו/או חציבה בידיים או בכלים לגילוי הצנרת, חיתוך פתחים בצנרת איטום וכל העבודות הנדרשות על פי מסמכי החוזה.</d:t>
    </d:r>
  </si>
  <si>
    <t>01.08.001.0249</t>
  </si>
  <si>
    <d:r xmlns:d="http://schemas.openxmlformats.org/spreadsheetml/2006/main">
      <d:rPr>
        <d:sz val="11"/>
        <d:rFont val="Calibri"/>
      </d:rPr>
      <d:t xml:space="preserve">עבודות חפירה ו/או חציבה ומילוי</d:t>
    </d:r>
  </si>
  <si>
    <t>01.08.001.0252</t>
  </si>
  <si>
    <d:r xmlns:d="http://schemas.openxmlformats.org/spreadsheetml/2006/main">
      <d:rPr>
        <d:sz val="11"/>
        <d:rFont val="Calibri"/>
      </d:rPr>
      <d:t xml:space="preserve">מחיר חפירה ו/או חציבה כולל מצע מהודק בשכבות, חול לריפוד הכבלים או הצינורות ולכיסויים, לרבות שכבות חול בין שכבות צינורות, סרטי סימון, כיסוי התעלה, הידוק, החזרת פני השטח לקדמותו וסילוק עודפי חפירה ו/או חציבה, מילוי- לרבות תשלום למעבדה מאושרת בגין ביצוע בדיקות.</d:t>
    </d:r>
  </si>
  <si>
    <t>01.08.001.0255</t>
  </si>
  <si>
    <d:r xmlns:d="http://schemas.openxmlformats.org/spreadsheetml/2006/main">
      <d:rPr>
        <d:sz val="11"/>
        <d:rFont val="Calibri"/>
      </d:rPr>
      <d:t xml:space="preserve">ביצוע לפי המפרט הכללי ("הספר הכחול") בפרק 08 סעיף 08.02.03 ולפי פרט.</d:t>
    </d:r>
  </si>
  <si>
    <t>01.08.001.0261</t>
  </si>
  <si>
    <d:r xmlns:d="http://schemas.openxmlformats.org/spreadsheetml/2006/main">
      <d:rPr>
        <d:sz val="11"/>
        <d:rFont val="Calibri"/>
      </d:rPr>
      <d:t xml:space="preserve">חפירה ו/או חציבה של תעלות לכבלים כולל כל הנדרש לפי סעיף 08.1.252 ברוחב 60 ס"מ ועומק 100 ס"מ באמצעות כל כלי מכאני שיידרש לרבות חופר- תעלות או בעבודת ידיים, בכל סוגי הקרקע.</d:t>
    </d:r>
  </si>
  <si>
    <t>01.08.001.0275</t>
  </si>
  <si>
    <d:r xmlns:d="http://schemas.openxmlformats.org/spreadsheetml/2006/main">
      <d:rPr>
        <d:sz val="11"/>
        <d:rFont val="Calibri"/>
      </d:rPr>
      <d:t xml:space="preserve">מרכזיות מאור</d:t>
    </d:r>
  </si>
  <si>
    <t>01.08.001.0276</t>
  </si>
  <si>
    <d:r xmlns:d="http://schemas.openxmlformats.org/spreadsheetml/2006/main">
      <d:rPr>
        <d:sz val="11"/>
        <d:rFont val="Calibri"/>
      </d:rPr>
      <d:t xml:space="preserve">תוספת מחיר לסעיף 08.1.261 עבור כל 20 ס"מ של העמקת החפירה ו/או חציבה לעומק מעל 100 ס"מ עבור תעלות ברוחב 60 ס"מ.</d:t>
    </d:r>
  </si>
  <si>
    <t>01.08.001.0279</t>
  </si>
  <si>
    <d:r xmlns:d="http://schemas.openxmlformats.org/spreadsheetml/2006/main">
      <d:rPr>
        <d:sz val="11"/>
        <d:rFont val="Calibri"/>
      </d:rPr>
      <d:t xml:space="preserve">מרכזיית מאור מפוליאסטר משוריין מוגן UV כולל גומחות/יסודות בטון למרכזיה ולמונה כולל תא נפרד לחברת החשמל פסי צבירה, מבדדים, מהדקים, חיווט, שילוט, חיזוקים, מסגרת מסד, סידורי כניסה לכבלים, תריסי אוורור, צביעה וכל שאר העבודות והחומרים הדרושים להשלמת הלוח, חיבורו והפעלתו וכולל הובלה, הצבה, והתקנה.</d:t>
    </d:r>
  </si>
  <si>
    <t>01.08.001.0282</t>
  </si>
  <si>
    <d:r xmlns:d="http://schemas.openxmlformats.org/spreadsheetml/2006/main">
      <d:rPr>
        <d:sz val="11"/>
        <d:rFont val="Calibri"/>
      </d:rPr>
      <d:t xml:space="preserve">ביצוע לפי מפרט 08 סעיף 08.07.06. ולפי פרט.</d:t>
    </d:r>
  </si>
  <si>
    <t>01.08.001.0291</t>
  </si>
  <si>
    <d:r xmlns:d="http://schemas.openxmlformats.org/spreadsheetml/2006/main">
      <d:rPr>
        <d:sz val="11"/>
        <d:rFont val="Calibri"/>
      </d:rPr>
      <d:t xml:space="preserve">חפירת גישוש בכלים ו/או בידיים לרבות חשיפת צנרת וכבלים קיימים, סימונם, מדידה ע"י מודד מוסמך ורישום במפה, כיסוי בחול נקי והחזרת מצב לקדמותו, כולל קבלת אישור המפקח בכתב לפני הביצוע.</d:t>
    </d:r>
  </si>
  <si>
    <t>01.08.001.0294</t>
  </si>
  <si>
    <d:r xmlns:d="http://schemas.openxmlformats.org/spreadsheetml/2006/main">
      <d:rPr>
        <d:sz val="11"/>
        <d:rFont val="Calibri"/>
      </d:rPr>
      <d:t xml:space="preserve">חפירת תעלה לצנרת בכל סוגי הקרקע, מעל או מתחת מכשול (מעביר מים, קו בזק, צנרת מים וכו'), ברוחב 40 ס''מ לרוחבו של המכשול להנחת צנרת שרשורית, כולל יציקת בטון ב-20 להגנת הצנרת.</d:t>
    </d:r>
  </si>
  <si>
    <t>01.08.001.0297</t>
  </si>
  <si>
    <d:r xmlns:d="http://schemas.openxmlformats.org/spreadsheetml/2006/main">
      <d:rPr>
        <d:sz val="11"/>
        <d:rFont val="Calibri"/>
      </d:rPr>
      <d:t xml:space="preserve">מרכזיה 3X80 אמפר למאור כולל כל הנדרש לפי סעיף 08.3.279 לפי פרט.</d:t>
    </d:r>
  </si>
  <si>
    <t>01.08.001.0299</t>
  </si>
  <si>
    <d:r xmlns:d="http://schemas.openxmlformats.org/spreadsheetml/2006/main">
      <d:rPr>
        <d:sz val="11"/>
        <d:rFont val="Calibri"/>
      </d:rPr>
      <d:t xml:space="preserve">יציקת בטון ב-20 להגנת צנרת מעל מכשול ו/או לכל מקום שיידרש (לפי דרישת המפקח).</d:t>
    </d:r>
  </si>
  <si>
    <t>01.08.001.0315</t>
  </si>
  <si>
    <d:r xmlns:d="http://schemas.openxmlformats.org/spreadsheetml/2006/main">
      <d:rPr>
        <d:sz val="11"/>
        <d:rFont val="Calibri"/>
      </d:rPr>
      <d:t xml:space="preserve">תא ברוחב 100 ס"מ כולל בסיס בטון עבור פיקוד אלקטרוני אל-חוטי ללא ציוד.</d:t>
    </d:r>
  </si>
  <si>
    <t>01.08.001.0317</t>
  </si>
  <si>
    <d:r xmlns:d="http://schemas.openxmlformats.org/spreadsheetml/2006/main">
      <d:rPr>
        <d:sz val="11"/>
        <d:rFont val="Calibri"/>
      </d:rPr>
      <d:t xml:space="preserve">טבעת הארקת יסוד היקפית למרכזיית תאורה כולל פס פלדה מגולוון בחתך 40X4 מ"מ המרותך לברזל היסוד ומחובר לזיון היסוד של בסיס המרכזייה ולפס פלדה מגלוון במרכזייה.</d:t>
    </d:r>
  </si>
  <si>
    <t>01.08.001.0324</t>
  </si>
  <si>
    <d:r xmlns:d="http://schemas.openxmlformats.org/spreadsheetml/2006/main">
      <d:rPr>
        <d:sz val="11"/>
        <d:rFont val="Calibri"/>
      </d:rPr>
      <d:t xml:space="preserve">הארקה</d:t>
    </d:r>
  </si>
  <si>
    <t>01.08.001.0327</t>
  </si>
  <si>
    <d:r xmlns:d="http://schemas.openxmlformats.org/spreadsheetml/2006/main">
      <d:rPr>
        <d:sz val="11"/>
        <d:rFont val="Calibri"/>
      </d:rPr>
      <d:t xml:space="preserve">מוליך הארקה מנחושת גלויה ושזורה מונח בחפירה בקרקע ו/או מושחל בצינורות שפורטו בנפרד, כולל חיבורו, כולל חדירה לעמודים וכל החומרים וכל העבודות הדרושות לביצוע חיבור הארקה מושלם, לפי סוגו.</d:t>
    </d:r>
  </si>
  <si>
    <t>01.08.001.0330</t>
  </si>
  <si>
    <d:r xmlns:d="http://schemas.openxmlformats.org/spreadsheetml/2006/main">
      <d:rPr>
        <d:sz val="11"/>
        <d:rFont val="Calibri"/>
      </d:rPr>
      <d:t xml:space="preserve">ביצוע לפי המפרט הכללי ("הספר הכחול") בפרק 08 סעיף 08.05.02. ולפי פרט.</d:t>
    </d:r>
  </si>
  <si>
    <t>01.08.001.0336</t>
  </si>
  <si>
    <d:r xmlns:d="http://schemas.openxmlformats.org/spreadsheetml/2006/main">
      <d:rPr>
        <d:sz val="11"/>
        <d:rFont val="Calibri"/>
      </d:rPr>
      <d:t xml:space="preserve">מוליך הארקה מנחושת גלויה ושזורה בחתך 35 ממ"ר כולל כל הנדרש לפי סעיף 08.3.327.</d:t>
    </d:r>
  </si>
  <si>
    <t>01.08.001.0342</t>
  </si>
  <si>
    <d:r xmlns:d="http://schemas.openxmlformats.org/spreadsheetml/2006/main">
      <d:rPr>
        <d:sz val="11"/>
        <d:rFont val="Calibri"/>
      </d:rPr>
      <d:t xml:space="preserve">תוספת מחיר לעמוד תאורה משולב עם מצלמה הכולל פתח אביזרים נוסף ונפרד, דלת, מחיצה פנימית בעובי 3 מ"מ להפרדה בין מערכת המצלמות להזנה לרבות כל העבודות והאביזרים הדרושים להתקנה מושלמת לפי פרט.</d:t>
    </d:r>
  </si>
  <si>
    <t>01.08.001.0345</t>
  </si>
  <si>
    <d:r xmlns:d="http://schemas.openxmlformats.org/spreadsheetml/2006/main">
      <d:rPr>
        <d:sz val="11"/>
        <d:rFont val="Calibri"/>
      </d:rPr>
      <d:t xml:space="preserve">זרועות פלדה לעמודי תאורה</d:t>
    </d:r>
  </si>
  <si>
    <t>01.08.001.0347</t>
  </si>
  <si>
    <d:r xmlns:d="http://schemas.openxmlformats.org/spreadsheetml/2006/main">
      <d:rPr>
        <d:sz val="11"/>
        <d:rFont val="Calibri"/>
      </d:rPr>
      <d:t xml:space="preserve">זרוע (ת"י 812) קשתית קונית עשויה מברזל מגולוון בקוטר מותאמת לעמוד ולגוף התאורה הנבחר ומחוברת לעמוד ולגוף התאורה כולל צביעה, חיזוקים מגולוונים לעמוד, בורגי אלן שקועים ומגולוונים בהיקף העמוד.</d:t>
    </d:r>
  </si>
  <si>
    <t>01.08.001.0348</t>
  </si>
  <si>
    <d:r xmlns:d="http://schemas.openxmlformats.org/spreadsheetml/2006/main">
      <d:rPr>
        <d:sz val="11"/>
        <d:rFont val="Calibri"/>
      </d:rPr>
      <d:t xml:space="preserve">פתיחת מדרכה/שביל עבור הנחת צנרת לרבות ניסור, חיתוך, שבירת אספלט/בטון בעומק השכבות הקיימות ו/או פירוק ריצוף בשטח המדרכה/שביל, חפירה וחציבה לרבות עבודתידיים לעומק עד 150 ס"מ ורוחב עד 60 ס"מ, ריפוד וכיסוי חול, מילוי החפירה בשכבות מצע, תיקון מדרכה/שביל החזרת המצב לקדמותו וסימון בר קיימא של קצות הצנרת.</d:t>
    </d:r>
  </si>
  <si>
    <t>01.08.001.0350</t>
  </si>
  <si>
    <d:r xmlns:d="http://schemas.openxmlformats.org/spreadsheetml/2006/main">
      <d:rPr>
        <d:sz val="11"/>
        <d:rFont val="Calibri"/>
      </d:rPr>
      <d:t xml:space="preserve">ביצוע לפי מפרט 08 סעיף 08.06.05.01 ולפי פרט.</d:t>
    </d:r>
  </si>
  <si>
    <t>01.08.001.0351</t>
  </si>
  <si>
    <d:r xmlns:d="http://schemas.openxmlformats.org/spreadsheetml/2006/main">
      <d:rPr>
        <d:sz val="11"/>
        <d:rFont val="Calibri"/>
      </d:rPr>
      <d:t xml:space="preserve">פתיחת כביש קיים לצורך הנחת צנרת לרבות ניסור, חיתוך ושבירת אספלט/בטון קיים בעומק השכבות הקיימות ו/או פירוק ריצוף בשטח כבישים, חפירה וחציבה לרבות בעבודתידיים לעומק עד 150 ס"מ וברוחב עד 60 ס"מ, ריפוד וכיסוי חול, מילוי החפירה בשכבות המצע, תיקון הכביש, החזרת המצב לקדמותו וסימון בר קיימא של קצות הצנרת.</d:t>
    </d:r>
  </si>
  <si>
    <t>01.08.001.0354</t>
  </si>
  <si>
    <d:r xmlns:d="http://schemas.openxmlformats.org/spreadsheetml/2006/main">
      <d:rPr>
        <d:sz val="11"/>
        <d:rFont val="Calibri"/>
      </d:rPr>
      <d:t xml:space="preserve">חיבור צנרת תת קרקעית לתא מעבר קיים מבטון, כולל חציבת פתח בדופן התא, המטרת הצנרת, ביטון, איטום וכל העבודות הנדרשות על פי מסמכי החוזה.</d:t>
    </d:r>
  </si>
  <si>
    <t>01.08.001.0356</t>
  </si>
  <si>
    <d:r xmlns:d="http://schemas.openxmlformats.org/spreadsheetml/2006/main">
      <d:rPr>
        <d:sz val="11"/>
        <d:rFont val="Calibri"/>
      </d:rPr>
      <d:t xml:space="preserve">יסודות לעמודי תאורה</d:t>
    </d:r>
  </si>
  <si>
    <t>01.08.001.0357</t>
  </si>
  <si>
    <d:r xmlns:d="http://schemas.openxmlformats.org/spreadsheetml/2006/main">
      <d:rPr>
        <d:sz val="11"/>
        <d:rFont val="Calibri"/>
      </d:rPr>
      <d:t xml:space="preserve">זרוע יחידה באורך 150 ס"מ עשויה מפלדה כולל כל הנדרש לפי סעיף 08.2.348.</d:t>
    </d:r>
  </si>
  <si>
    <t>01.08.001.0359</t>
  </si>
  <si>
    <d:r xmlns:d="http://schemas.openxmlformats.org/spreadsheetml/2006/main">
      <d:rPr>
        <d:sz val="11"/>
        <d:rFont val="Calibri"/>
      </d:rPr>
      <d:t xml:space="preserve">מחיר יסוד לעמוד תאורה כולל מדידה, סימון, חפירה וחציבת בור, בטון, זיון, מערכת בורגי עיגון (לרבות פסי פלדה אומים ודסקיות), שרוולי מעבר, מילוי מרווחים, סילוק עודפי עפר, החזרת מצב לקדמותו, תכנון ביצוע ע"ח הקבלן כולל השכרת שרותי מהנדס ביסוס וקונסטרוקטור וכל עבודות וחומרי העזר הנדרשים על פי מסמכי החוזה.</d:t>
    </d:r>
  </si>
  <si>
    <t>01.08.001.0361</t>
  </si>
  <si>
    <d:r xmlns:d="http://schemas.openxmlformats.org/spreadsheetml/2006/main">
      <d:rPr>
        <d:sz val="11"/>
        <d:rFont val="Calibri"/>
      </d:rPr>
      <d:t xml:space="preserve">מידות סופיות של בסיס של יציקת הבטון יחושבו ויאושרו על ידי מהנדס קונסטרוקטור מטעם הקבלן ועל חשבונו, בהתאם לסוג האדמה, מיקום, ומשקל הפועל על העמוד.</d:t>
    </d:r>
  </si>
  <si>
    <t>01.08.001.0363</t>
  </si>
  <si>
    <d:r xmlns:d="http://schemas.openxmlformats.org/spreadsheetml/2006/main">
      <d:rPr>
        <d:sz val="11"/>
        <d:rFont val="Calibri"/>
      </d:rPr>
      <d:t xml:space="preserve">ביצוע לפי המפרט הכללי ("הספר הכחול") בפרק 08 סעיף 08.06.02 ולפי פרט.</d:t>
    </d:r>
  </si>
  <si>
    <t>01.08.001.0365</t>
  </si>
  <si>
    <d:r xmlns:d="http://schemas.openxmlformats.org/spreadsheetml/2006/main">
      <d:rPr>
        <d:sz val="11"/>
        <d:rFont val="Calibri"/>
      </d:rPr>
      <d:t xml:space="preserve">יסוד לעמוד תאורה כולל כל הנדרש לפי סעיף 08.1.360 בגובה עד 5 מ' יצוק מבטון ב-30 במידות 60/60/80 ס"מ.</d:t>
    </d:r>
  </si>
  <si>
    <t>01.08.001.0366</t>
  </si>
  <si>
    <d:r xmlns:d="http://schemas.openxmlformats.org/spreadsheetml/2006/main">
      <d:rPr>
        <d:sz val="11"/>
        <d:rFont val="Calibri"/>
      </d:rPr>
      <d:t xml:space="preserve">זרוע כפולה באורך 150 ס"מ עשויה מפלדה כולל כל הנדרש לפי סעיף 08.2.348.</d:t>
    </d:r>
  </si>
  <si>
    <t>01.08.001.0373</t>
  </si>
  <si>
    <d:r xmlns:d="http://schemas.openxmlformats.org/spreadsheetml/2006/main">
      <d:rPr>
        <d:sz val="11"/>
        <d:rFont val="Calibri"/>
      </d:rPr>
      <d:t xml:space="preserve">יסוד לעמוד תאורה כולל כל הנדרש לפי סעיף 08.1.360 בגובה 11-12 מ' יצוק מבטון ב-30 במידות 90/90/170 ס"מ.</d:t>
    </d:r>
  </si>
  <si>
    <t>01.08.001.0375</t>
  </si>
  <si>
    <d:r xmlns:d="http://schemas.openxmlformats.org/spreadsheetml/2006/main">
      <d:rPr>
        <d:sz val="11"/>
        <d:rFont val="Calibri"/>
      </d:rPr>
      <d:t xml:space="preserve">זרוע משולשת באורך 150 ס"מ עשויה מפלדה כולל כל הנדרש לפי סעיף 08.2.348.</d:t>
    </d:r>
  </si>
  <si>
    <t>01.08.001.0377</t>
  </si>
  <si>
    <d:r xmlns:d="http://schemas.openxmlformats.org/spreadsheetml/2006/main">
      <d:rPr>
        <d:sz val="11"/>
        <d:rFont val="Calibri"/>
      </d:rPr>
      <d:t xml:space="preserve">תוספת למחיר יסוד לעמוד תאורה בכבישים בין עירוניים או בגינון עבור קיטום שפות היסוד, הסינור וצביעת היסוד והסינור לעמודים צבועים בגוון העמוד או בגוון אחרלפי דרישת המזמין.</d:t>
    </d:r>
  </si>
  <si>
    <t>01.08.001.0381</t>
  </si>
  <si>
    <d:r xmlns:d="http://schemas.openxmlformats.org/spreadsheetml/2006/main">
      <d:rPr>
        <d:sz val="11"/>
        <d:rFont val="Calibri"/>
      </d:rPr>
      <d:t xml:space="preserve">אלקטרודת הארקה מודולרית חרושתית ממוט פלדה מצופה נחושת תקועה אנכית בקרקע לרבות שוחת בטון טרומית עם מכסה בטון B125 לפי ת.י 489, מוליך הארקה מנחושת 50 ממ"ר לחיבור בין האלקטרודה לבין תיל הארקה או תיל אפס או תיל הארקה ברשת עילית, חצץ בתחתית הבריכה שילוט וצביעה.</d:t>
    </d:r>
  </si>
  <si>
    <t>01.08.001.0384</t>
  </si>
  <si>
    <d:r xmlns:d="http://schemas.openxmlformats.org/spreadsheetml/2006/main">
      <d:rPr>
        <d:sz val="11"/>
        <d:rFont val="Calibri"/>
      </d:rPr>
      <d:t xml:space="preserve">ביצוע לפי המפרט הכללי ("הספר הכחול") בפרק 08 סעיף 08.05.01 ולפי פרט.</d:t>
    </d:r>
  </si>
  <si>
    <t>01.08.001.0387</t>
  </si>
  <si>
    <d:r xmlns:d="http://schemas.openxmlformats.org/spreadsheetml/2006/main">
      <d:rPr>
        <d:sz val="11"/>
        <d:rFont val="Calibri"/>
      </d:rPr>
      <d:t xml:space="preserve">אלקטרודת הארקה בקוטר 19 מ"מ ובאורך של 3 מ' תקועה אנכית בקרקע לרבות שוחת בטון טרומית בקוטר 40 ס"מ ובעומק 60 ס"מ כולל כל הנדרש לפי סעיף 08.3.381.</d:t>
    </d:r>
  </si>
  <si>
    <t>01.08.001.0405</t>
  </si>
  <si>
    <d:r xmlns:d="http://schemas.openxmlformats.org/spreadsheetml/2006/main">
      <d:rPr>
        <d:sz val="11"/>
        <d:rFont val="Calibri"/>
      </d:rPr>
      <d:t xml:space="preserve">פס השוואת פוטנצילים עשוי מנחושת במידות חתך 50X4 מ''מ, באורך 30 ס''מ לפחות, המותקן בקופסה כולל חורים, ברגים ואומים לחיבורי הארקה.</d:t>
    </d:r>
  </si>
  <si>
    <t>01.08.001.0417</t>
  </si>
  <si>
    <d:r xmlns:d="http://schemas.openxmlformats.org/spreadsheetml/2006/main">
      <d:rPr>
        <d:sz val="11"/>
        <d:rFont val="Calibri"/>
      </d:rPr>
      <d:t xml:space="preserve">מתקן הארקת יסוד לקיר, כולל יצירת רציפות חשמלית באמצעות ריתוכים של ברזלי זיון בקוטר 12 מ"מ לפחות ובעזרת פס פלדה במידות 50X4 ממ"ר טמונים ביציקה, ביצוע ריתוכים לאלקטרודת היסוד, ליציאת פלח אל פה"פ בע.ת ולבורגי יסוד של ע.ת, כולל יציאות בכל צד בפינות בקופסה משוריינת במידות 15X15 ס"מ ובעומק 10 ס"מ.</d:t>
    </d:r>
  </si>
  <si>
    <t>01.08.001.0419</t>
  </si>
  <si>
    <d:r xmlns:d="http://schemas.openxmlformats.org/spreadsheetml/2006/main">
      <d:rPr>
        <d:sz val="11"/>
        <d:rFont val="Calibri"/>
      </d:rPr>
      <d:t xml:space="preserve">שטוצר מצינור ברזל מגולוון בקוטר "2 ובאורך 20 ס"מ לחיבור גוף תאורה לעמוד מכל סוג החיבור יבוצע לפני גילוון וכולל צביעה, הפעלת הסעיף בהתאם לאישור מפקח ובמידה ולא מופיע במסמכי המכרז.</d:t>
    </d:r>
  </si>
  <si>
    <t>01.08.001.0420</t>
  </si>
  <si>
    <d:r xmlns:d="http://schemas.openxmlformats.org/spreadsheetml/2006/main">
      <d:rPr>
        <d:sz val="11"/>
        <d:rFont val="Calibri"/>
      </d:rPr>
      <d:t xml:space="preserve">צביעה</d:t>
    </d:r>
  </si>
  <si>
    <t>01.08.001.0444</t>
  </si>
  <si>
    <d:r xmlns:d="http://schemas.openxmlformats.org/spreadsheetml/2006/main">
      <d:rPr>
        <d:sz val="11"/>
        <d:rFont val="Calibri"/>
      </d:rPr>
      <d:t xml:space="preserve">תוספת עבור צביעה על פלדה מגולוונת בתנור לאוירה ימית (עד 2 ק"מ משפת הים), המחיר ל-1 מ"א של צביעה בתנור (הצביעה לאווירה ימית) כדוגמת מפרט אפוקל של צביעתפוליאסטר טהור על פלדה מגולוונת, ולפי מפרט 11 שבהוצאת הוועדה הבין משרדית ובהתאם לת.י, לרבות קבלת אחריות ל-5 שנים בכתב על הצביעה מהמפעל.</d:t>
    </d:r>
  </si>
  <si>
    <t>01.08.001.0446</t>
  </si>
  <si>
    <d:r xmlns:d="http://schemas.openxmlformats.org/spreadsheetml/2006/main">
      <d:rPr>
        <d:sz val="11"/>
        <d:rFont val="Calibri"/>
      </d:rPr>
      <d:t xml:space="preserve">עבודות פירוק וחיבורים</d:t>
    </d:r>
  </si>
  <si>
    <t>01.08.001.0448</t>
  </si>
  <si>
    <d:r xmlns:d="http://schemas.openxmlformats.org/spreadsheetml/2006/main">
      <d:rPr>
        <d:sz val="11"/>
        <d:rFont val="Calibri"/>
      </d:rPr>
      <d:t xml:space="preserve">העבודות יבוצעו בתאום עם הרשות המקומית ולפי כל כללי הבטיחות הנדרשים כולל ניתוק מהמתח, הפירוק יכלול את העמוד, הפנסים, הזרועות, וכל ציוד המותקן על העמוד,הציוד שפורק יובל למקום שיורה המפקח.</d:t>
    </d:r>
  </si>
  <si>
    <t>01.08.001.0450</t>
  </si>
  <si>
    <d:r xmlns:d="http://schemas.openxmlformats.org/spreadsheetml/2006/main">
      <d:rPr>
        <d:sz val="11"/>
        <d:rFont val="Calibri"/>
      </d:rPr>
      <d:t xml:space="preserve">פירוק תא מעבר קיים בכל קוטר שהוא, הוצאתו מהקרקע ע"י חפירה ו/או חציבה והעברתו למקום שיורה המפקח.</d:t>
    </d:r>
  </si>
  <si>
    <t>01.08.001.0452</t>
  </si>
  <si>
    <d:r xmlns:d="http://schemas.openxmlformats.org/spreadsheetml/2006/main">
      <d:rPr>
        <d:sz val="11"/>
        <d:rFont val="Calibri"/>
      </d:rPr>
      <d:t xml:space="preserve">פירוק והחלפת תקרת בטון לתא מעבר קיים בקוטר עד 150 ס"מ, לתקרה כבדה D400 לעומס 40 טון כולל אספקה הובלה והתקנת התקרה החדשה לרבות התאמת הגובה, איטום וחומרי העזר הנדרשים ופינוי התקרה המפורקת מהאתר למקום שיורה המפקח.</d:t>
    </d:r>
  </si>
  <si>
    <t>01.08.001.0453</t>
  </si>
  <si>
    <d:r xmlns:d="http://schemas.openxmlformats.org/spreadsheetml/2006/main">
      <d:rPr>
        <d:sz val="11"/>
        <d:rFont val="Calibri"/>
      </d:rPr>
      <d:t xml:space="preserve">פירוק והחלפת מכסה ומסגרת לתא מעבר קיים, למכסה כבד D400 לעומס 40 טון מיציקת פלדה לפי ת"י 489 עם סמל הרשות המקומית וכיתוב בהטבעה בהתאם ליעוד המערכת, המכסה בקוטר 60 ס"מ, כולל אספקה והתקנת המכסה ומסגרת תואמת לתקרה חדשה או קיימת לרבות איטום וחומרי העזר הנדרשים ופינוי המכסה המפורק מהאתר למקום שיורה המפקח.</d:t>
    </d:r>
  </si>
  <si>
    <t>01.08.001.0456</t>
  </si>
  <si>
    <d:r xmlns:d="http://schemas.openxmlformats.org/spreadsheetml/2006/main">
      <d:rPr>
        <d:sz val="11"/>
        <d:rFont val="Calibri"/>
      </d:rPr>
      <d:t xml:space="preserve">פירוק יסוד בטון של עמוד תאורה קיים, הוצאתו והעברתו לאתר איסוף פסולת המאושר ע''י הרשויות המוסמכות, לפי הנחיית המפקח, כולל החזרת פני השטח לקדמותם במילוימצע סוג א' מהודק בשכבות לרבות תיקון אספלט ו/או ריצוף.</d:t>
    </d:r>
  </si>
  <si>
    <t>01.08.001.0459</t>
  </si>
  <si>
    <d:r xmlns:d="http://schemas.openxmlformats.org/spreadsheetml/2006/main">
      <d:rPr>
        <d:sz val="11"/>
        <d:rFont val="Calibri"/>
      </d:rPr>
      <d:t xml:space="preserve">גילוי תאי מעבר קיימים אשר כוסו עם אדמה או אספלט, לרבות התאמת גובה ומכסה של תאי מעבר הקיימים לפני שטח והחזרת מצב השטח מסביב לתא לקדמותו- לפי אישור המפקח.</d:t>
    </d:r>
  </si>
  <si>
    <t>01.08.001.0462</t>
  </si>
  <si>
    <d:r xmlns:d="http://schemas.openxmlformats.org/spreadsheetml/2006/main">
      <d:rPr>
        <d:sz val="11"/>
        <d:rFont val="Calibri"/>
      </d:rPr>
      <d:t xml:space="preserve">פירוק עמוד תאורה קיים מפלדה בגובה 4-8 מ', כולל זרועות, פנסים וכל מרכיביו, כולל פירוק חיבורי חשמל וכבל ההזנה ובידודם, והעברתו למקום שיורה המפקח.</d:t>
    </d:r>
  </si>
  <si>
    <t>01.08.001.0465</t>
  </si>
  <si>
    <d:r xmlns:d="http://schemas.openxmlformats.org/spreadsheetml/2006/main">
      <d:rPr>
        <d:sz val="11"/>
        <d:rFont val="Calibri"/>
      </d:rPr>
      <d:t xml:space="preserve">פירוק עמוד תאורה קיים מפלדה בגובה 9-12 מ', כולל זרועות, פנסים וכל מרכיביו, כולל פירוק חיבורי חשמל וכבל ההזנה ובידודם, והעברתו למקום שיורה המפקח.</d:t>
    </d:r>
  </si>
  <si>
    <t>01.08.001.0483</t>
  </si>
  <si>
    <d:r xmlns:d="http://schemas.openxmlformats.org/spreadsheetml/2006/main">
      <d:rPr>
        <d:sz val="11"/>
        <d:rFont val="Calibri"/>
      </d:rPr>
      <d:t xml:space="preserve">פירוק פנס מעמוד תאורה קיים כולל פירוק מגש האביזרים, חיבורי החשמל וכבל הזנה מהמגש לפנס והעברתם למקום שיורה המפקח.</d:t>
    </d:r>
  </si>
  <si>
    <t>01.08.001.0485</t>
  </si>
  <si>
    <d:r xmlns:d="http://schemas.openxmlformats.org/spreadsheetml/2006/main">
      <d:rPr>
        <d:sz val="11"/>
        <d:rFont val="Calibri"/>
      </d:rPr>
      <d:t xml:space="preserve">פירוק כבל קיים המושחל בצנרת תת קרקעית בין עמודי תאורה קיימים, ללא פגיעה בצנרת הקיימת, כולל פירוק חיבורי החשמל ובידודם, והובלת הכבל למחסני הרשות המקומית או לכל מקום אחר עד 100 ק"מ, לפי הנחיית המפקח.</d:t>
    </d:r>
  </si>
  <si>
    <t>01.08.001.0489</t>
  </si>
  <si>
    <d:r xmlns:d="http://schemas.openxmlformats.org/spreadsheetml/2006/main">
      <d:rPr>
        <d:sz val="11"/>
        <d:rFont val="Calibri"/>
      </d:rPr>
      <d:t xml:space="preserve">פירוק מכני וחשמלי של מרכזית מאור והובלה למחסן הרשות המקומית כולל תאום ותשלום לחברת החשמל עבור הניתוק, פירוק הכבלים, פרוק היסוד והעברתו לאתר איסוף פסולת מוכר ע"י הרשויות המוסמכות ומילוי החפירה בשכבות מצע סוג א' מהודק, כולל החזרת פני השטח לקדמותם.</d:t>
    </d:r>
  </si>
  <si>
    <t>01.08.001.0490</t>
  </si>
  <si>
    <d:r xmlns:d="http://schemas.openxmlformats.org/spreadsheetml/2006/main">
      <d:rPr>
        <d:sz val="11"/>
        <d:rFont val="Calibri"/>
      </d:rPr>
      <d:t xml:space="preserve">שונות</d:t>
    </d:r>
  </si>
  <si>
    <t>01.08.001.0492</t>
  </si>
  <si>
    <d:r xmlns:d="http://schemas.openxmlformats.org/spreadsheetml/2006/main">
      <d:rPr>
        <d:sz val="11"/>
        <d:rFont val="Calibri"/>
      </d:rPr>
      <d:t xml:space="preserve">התחברות למרכזיית תאורה קיימת, כולל המטרת צנרת, כבלים ומוליכי הארקה לפי מס' המעגלים המתחברים דרך היסוד, כל החיבורים והתיאומים הנדרשים, תוספת ו/או עידכון שילוט למעגלים במרכזיה בהתאם להזנות חשמל והתוכניות, חיווט, איטום הצנרת והחזרת המצב לקדמותו.</d:t>
    </d:r>
  </si>
  <si>
    <t>01.08.001.0493</t>
  </si>
  <si>
    <d:r xmlns:d="http://schemas.openxmlformats.org/spreadsheetml/2006/main">
      <d:rPr>
        <d:sz val="11"/>
        <d:rFont val="Calibri"/>
      </d:rPr>
      <d:t xml:space="preserve">שקע חד פאזי X16A CEE 3משולב בעמוד תאורה</d:t>
    </d:r>
  </si>
  <si>
    <t>01.08.001.0495</t>
  </si>
  <si>
    <d:r xmlns:d="http://schemas.openxmlformats.org/spreadsheetml/2006/main">
      <d:rPr>
        <d:sz val="11"/>
        <d:rFont val="Calibri"/>
      </d:rPr>
      <d:t xml:space="preserve">התחברות לעמוד תאורה קיים כולל המטרת הכבל דרך היסוד ועד לתא האביזרים לרבות חפירה ו/או חציבה מסביב ליסוד, חדירה ליסוד, הכנסת שרוול שרשורי 80 מ"מ קוטר ביסוד, החלפת מגש, תוספת מאמ"ת תלת פאזי במגש קיים מתאים לחתך הכבל הקטן יותר, חיווט, מופות, סופיות, חיבור מוליך הארקה, תיקוני בטון והחזרת המצב לקדמותו.</d:t>
    </d:r>
  </si>
  <si>
    <t>01.08.001.0496</t>
  </si>
  <si>
    <d:r xmlns:d="http://schemas.openxmlformats.org/spreadsheetml/2006/main">
      <d:rPr>
        <d:sz val="11"/>
        <d:rFont val="Calibri"/>
      </d:rPr>
      <d:t xml:space="preserve">חיבור הזנה חדשה לבסיס של עמוד תאורה קיים</d:t>
    </d:r>
  </si>
  <si>
    <t>01.08.001.0498</t>
  </si>
  <si>
    <d:r xmlns:d="http://schemas.openxmlformats.org/spreadsheetml/2006/main">
      <d:rPr>
        <d:sz val="11"/>
        <d:rFont val="Calibri"/>
      </d:rPr>
      <d:t xml:space="preserve">ביצוע הפרדה חשמלית בעמודי תאורה קיימים כולל ניתוק כבלים קיימים ובידודם, סימון ע"י צבע של סוף מעגל תאורה על העמוד, שילוט הכבלים המנותקים בחלל העמוד</d:t>
    </d:r>
  </si>
  <si>
    <t>01.08.001.0504</t>
  </si>
  <si>
    <d:r xmlns:d="http://schemas.openxmlformats.org/spreadsheetml/2006/main">
      <d:rPr>
        <d:sz val="11"/>
        <d:rFont val="Calibri"/>
      </d:rPr>
      <d:t xml:space="preserve">חיבור הזנה חשמלית לתחנת אוטובוס לשלטים ו/או לתמרורים מאירים מכל סוג (לרבות ג-7), חדשים ו/או קיימים ו/או מועתקים כולל, חדירה דרך היסוד, חפירה ו/או חציבה, כיסוי והידוק, תיקון הציפויים, והחזרת המצב לקדמותו, קומפלט וכל העבודות וחומרי העזר הנלווים לרבות אספקתם והתקנתם ובתאום עם נציגי הרשות.</d:t>
    </d:r>
  </si>
  <si>
    <t>01.08.001.0507</t>
  </si>
  <si>
    <d:r xmlns:d="http://schemas.openxmlformats.org/spreadsheetml/2006/main">
      <d:rPr>
        <d:sz val="11"/>
        <d:rFont val="Calibri"/>
      </d:rPr>
      <d:t xml:space="preserve">התחברות מעמוד תאורה קיים אל עמוד שילוט רחוב מואר כולל המטרת הכבל דרך היסוד ועד לתא האביזרים לרבות חפירה ו/או חציבה מסביב ליסוד, חציבה/חדירה ליסוד, הכנסת שרוול שרשורי 80 מ"מ קוטר ביסוד קיים, החלפת מגש, חיווט, חיבור מוליך הארקה, תיקוני בטון והחזרת המצב לקדמותו.</d:t>
    </d:r>
  </si>
  <si>
    <t>01.08.001.0513</t>
  </si>
  <si>
    <d:r xmlns:d="http://schemas.openxmlformats.org/spreadsheetml/2006/main">
      <d:rPr>
        <d:sz val="11"/>
        <d:rFont val="Calibri"/>
      </d:rPr>
      <d:t xml:space="preserve">החלפת גוף תאורה על עמוד קיים כולל פרוק הגוף הישן והובלתו למקום שיורה הפיקוח והתקנת גוף תאורה חדש במקומו כולל כל העבודות והחומרים הנדרשים לפעולה מושלמת(לא כולל עלות הגוף החדש).</d:t>
    </d:r>
  </si>
  <si>
    <t>01.08.001.0516</t>
  </si>
  <si>
    <d:r xmlns:d="http://schemas.openxmlformats.org/spreadsheetml/2006/main">
      <d:rPr>
        <d:sz val="11"/>
        <d:rFont val="Calibri"/>
      </d:rPr>
      <d:t xml:space="preserve">החלפת זרוע על עמוד קיים בזרוע חדשה והובלת הזרוע המפורקת למקום שיורה הפקוח והתקנת זרוע חדשה במקומה כולל כל העבודות והחומרים הנדרשים לפעולה מושלמת (לא כולל עלות הזרוע).</d:t>
    </d:r>
  </si>
  <si>
    <t>01.08.001.0519</t>
  </si>
  <si>
    <d:r xmlns:d="http://schemas.openxmlformats.org/spreadsheetml/2006/main">
      <d:rPr>
        <d:sz val="11"/>
        <d:rFont val="Calibri"/>
      </d:rPr>
      <d:t xml:space="preserve">העתקת תשתית חיבור חשמל להזנת שלט מואר מסוג כל שהוא אשר מועתק במסגרת הפרויקט לרבות איתור קו הזנה ומקור הזנה.</d:t>
    </d:r>
  </si>
  <si>
    <t>01.08.001.0522</t>
  </si>
  <si>
    <d:r xmlns:d="http://schemas.openxmlformats.org/spreadsheetml/2006/main">
      <d:rPr>
        <d:sz val="11"/>
        <d:rFont val="Calibri"/>
      </d:rPr>
      <d:t xml:space="preserve">ניתוק ופירוק כל מוליכי חשמל ממרכזיה שפורקה וחיבורם אל מרכזיה במיקומה החדש לרבות שליפת מוליכים שאינם בשימוש, כולל ביצוע מופות/הארכת מוליכים במידה ונדרש, הארכת מוליכי הארקה ע"י מהדקים קנדיים או שרוול לחיצה (2 חיבורים לכל הארכה) כל החיבורים והארכות יבוצעו בתוך תא מעבר שיבוצע ליד מרכזיה שפורקה.</d:t>
    </d:r>
  </si>
  <si>
    <t>01.08.001.0612</t>
  </si>
  <si>
    <d:r xmlns:d="http://schemas.openxmlformats.org/spreadsheetml/2006/main">
      <d:rPr>
        <d:sz val="11"/>
        <d:rFont val="Calibri"/>
      </d:rPr>
      <d:t xml:space="preserve">תוספת מחיר למגש אביזרים עבור מיקום להתקנת דרייבר לג"ת לד לא כולל את מחיר הדרייבר.</d:t>
    </d:r>
  </si>
  <si>
    <t>01.08.001.0615</t>
  </si>
  <si>
    <d:r xmlns:d="http://schemas.openxmlformats.org/spreadsheetml/2006/main">
      <d:rPr>
        <d:sz val="11"/>
        <d:rFont val="Calibri"/>
      </d:rPr>
      <d:t xml:space="preserve">תוספת מחיר למגש אביזרים לכל מאמ"ת נוסף במגש אביזרים.</d:t>
    </d:r>
  </si>
  <si>
    <t>01.08.001.0618</t>
  </si>
  <si>
    <d:r xmlns:d="http://schemas.openxmlformats.org/spreadsheetml/2006/main">
      <d:rPr>
        <d:sz val="11"/>
        <d:rFont val="Calibri"/>
      </d:rPr>
      <d:t xml:space="preserve">גומחות בטון שימוש כללי</d:t>
    </d:r>
  </si>
  <si>
    <t>01.08.001.0620</t>
  </si>
  <si>
    <d:r xmlns:d="http://schemas.openxmlformats.org/spreadsheetml/2006/main">
      <d:rPr>
        <d:sz val="11"/>
        <d:rFont val="Calibri"/>
      </d:rPr>
      <d:t xml:space="preserve">מחיר גומחה כולל תעלת כבלים וצנרת יצוקה מבטון מתחת לגומחה, הצבה וביסוס בהתאם לתוכניות, תאום עם חברת התשתית הרלוונטית, כולל את כל עבודות העפר הנדרשות, חומרי ועבודות העזר והלוואי, אספקה, הובלה, התקנה ואחריות וכל העבודות הנדרשות במסמכי החוזה.</d:t>
    </d:r>
  </si>
  <si>
    <t>01.08.001.0622</t>
  </si>
  <si>
    <d:r xmlns:d="http://schemas.openxmlformats.org/spreadsheetml/2006/main">
      <d:rPr>
        <d:sz val="11"/>
        <d:rFont val="Calibri"/>
      </d:rPr>
      <d:t xml:space="preserve">גומחת בטון מזויין במידות פנים 60/40/210 ס"מ, לרבות גג, מעברים, חפירה וביסוס.</d:t>
    </d:r>
  </si>
  <si>
    <t>01.08.001.0624</t>
  </si>
  <si>
    <d:r xmlns:d="http://schemas.openxmlformats.org/spreadsheetml/2006/main">
      <d:rPr>
        <d:sz val="11"/>
        <d:rFont val="Calibri"/>
      </d:rPr>
      <d:t xml:space="preserve">גומחת בטון מזויין במידות פנים 80/40/210 ס"מ, לרבות גג, מעברים, חפירה וביסוס.</d:t>
    </d:r>
  </si>
  <si>
    <t>01.08.002</t>
  </si>
  <si>
    <t>עמודים וזרועות לתאורת חוץ</t>
  </si>
  <si>
    <t>01.08.002.0004</t>
  </si>
  <si>
    <d:r xmlns:d="http://schemas.openxmlformats.org/spreadsheetml/2006/main">
      <d:rPr>
        <d:sz val="11"/>
        <d:rFont val="Calibri"/>
      </d:rPr>
      <d:t xml:space="preserve">כל המחירים כוללים אספקה, הובלה, התקנה ואחריות.</d:t>
    </d:r>
  </si>
  <si>
    <t>01.08.002.0006</t>
  </si>
  <si>
    <t>01.08.002.0008</t>
  </si>
  <si>
    <t>01.08.002.0009</t>
  </si>
  <si>
    <d:r xmlns:d="http://schemas.openxmlformats.org/spreadsheetml/2006/main">
      <d:rPr>
        <d:sz val="11"/>
        <d:rFont val="Calibri"/>
      </d:rPr>
      <d:t xml:space="preserve">השלמות לכתב הכמיות וכן איפיוני ציוד והסברים מפורטים יותר, ראה פירוט במפרט הטכני הרלוונטי למכרז זה.</d:t>
    </d:r>
  </si>
  <si>
    <t>01.08.002.0012</t>
  </si>
  <si>
    <t>01.08.002.0016</t>
  </si>
  <si>
    <t>01.08.002.0018</t>
  </si>
  <si>
    <t>01.08.002.0021</t>
  </si>
  <si>
    <t>01.08.002.0045</t>
  </si>
  <si>
    <d:r xmlns:d="http://schemas.openxmlformats.org/spreadsheetml/2006/main">
      <d:rPr>
        <d:sz val="11"/>
        <d:rFont val="Calibri"/>
      </d:rPr>
      <d:t xml:space="preserve">צינורות פלסטיים מפוליאתילן (H.D.P.E)</d:t>
    </d:r>
  </si>
  <si>
    <t>01.08.002.0051</t>
  </si>
  <si>
    <d:r xmlns:d="http://schemas.openxmlformats.org/spreadsheetml/2006/main">
      <d:rPr>
        <d:sz val="11"/>
        <d:rFont val="Calibri"/>
      </d:rPr>
      <d:t xml:space="preserve">צינור מפוליאתילן דרג 12.5 י.ק.ע 13.5, בקוטר 63 מ"מ, התקנה תת קרקעית, עם פסי סימון בצבע כנדרש לפי סוג המערכת שבתכנון, כולל חוטי משיכה 8 מ"מ מניילון כולל כל הנדרש לפי סעיף 08.1.16.</d:t>
    </d:r>
  </si>
  <si>
    <t>01.08.002.0054</t>
  </si>
  <si>
    <d:r xmlns:d="http://schemas.openxmlformats.org/spreadsheetml/2006/main">
      <d:rPr>
        <d:sz val="11"/>
        <d:rFont val="Calibri"/>
      </d:rPr>
      <d:t xml:space="preserve">צינור מפוליאתילן דרג 12.5 י.ק.ע 13.5, בקוטר 75 מ"מ, התקנה תת קרקעית, עם פסי סימון בצבע כנדרש לפי סוג המערכת שבתכנון, כולל חוטי משיכה 8 מ"מ מניילון כולל כל הנדרש לפי סעיף 08.1.16.</d:t>
    </d:r>
  </si>
  <si>
    <t>01.08.002.0114</t>
  </si>
  <si>
    <t>01.08.002.0126</t>
  </si>
  <si>
    <d:r xmlns:d="http://schemas.openxmlformats.org/spreadsheetml/2006/main">
      <d:rPr>
        <d:sz val="11"/>
        <d:rFont val="Calibri"/>
      </d:rPr>
      <d:t xml:space="preserve">שרוול לחציית כביש מצינור P.V.C קשיח קוטר 110 מ"מ דרג 10 בעובי דופן 4.2 מ"מ כולל סימון בר קיימא על קרקעי של קצוות השרוול וסרט סימון תקני כולל כל הנדרשלפי סעיף 08.1.16.</d:t>
    </d:r>
  </si>
  <si>
    <t>01.08.002.0159</t>
  </si>
  <si>
    <t>01.08.002.0162</t>
  </si>
  <si>
    <t>01.08.002.0165</t>
  </si>
  <si>
    <t>01.08.002.0180</t>
  </si>
  <si>
    <d:r xmlns:d="http://schemas.openxmlformats.org/spreadsheetml/2006/main">
      <d:rPr>
        <d:sz val="11"/>
        <d:rFont val="Calibri"/>
      </d:rPr>
      <d:t xml:space="preserve">תא בקרה לכבלים/ צינורות טרומי כולל כל הנדרש לפי סעיף 08.1.162 בקוטר פנימי 60 ס"מ ועומק 150 ס"מ מסגרת ומכסה מסוג B125 לפי ת"י 489.</d:t>
    </d:r>
  </si>
  <si>
    <t>01.08.002.0183</t>
  </si>
  <si>
    <t>01.08.002.0186</t>
  </si>
  <si>
    <d:r xmlns:d="http://schemas.openxmlformats.org/spreadsheetml/2006/main">
      <d:rPr>
        <d:sz val="11"/>
        <d:rFont val="Calibri"/>
      </d:rPr>
      <d:t xml:space="preserve">תא בקרה לכבלים/ צינורות טרומי כולל כל הנדרש לפי סעיף 08.1.162 בקוטר פנימי 100 ס"מ ועומק 150 ס"מ מסגרת ומכסה מסוג B125 לפי ת"י 489.</d:t>
    </d:r>
  </si>
  <si>
    <t>01.08.002.0194</t>
  </si>
  <si>
    <d:r xmlns:d="http://schemas.openxmlformats.org/spreadsheetml/2006/main">
      <d:rPr>
        <d:sz val="11"/>
        <d:rFont val="Calibri"/>
      </d:rPr>
      <d:t xml:space="preserve">תוספת למחיר תא בקרה בקוטר 60 ס"מ עבור מסגרת מרובעת/עגולה ממתכת ומכסה עגול יצוק ממתכת D400 לפי ת"י 489.</d:t>
    </d:r>
  </si>
  <si>
    <t>01.08.002.0208</t>
  </si>
  <si>
    <d:r xmlns:d="http://schemas.openxmlformats.org/spreadsheetml/2006/main">
      <d:rPr>
        <d:sz val="11"/>
        <d:rFont val="Calibri"/>
      </d:rPr>
      <d:t xml:space="preserve">תוספת למחיר תא בקרה בקוטר 100 ס"מ עבור מסגרת מרובעת/עגולה ממתכת ומכסה עגול יצוק ממתכת D400 לפי ת"י 489.</d:t>
    </d:r>
  </si>
  <si>
    <t>01.08.002.0249</t>
  </si>
  <si>
    <t>01.08.002.0252</t>
  </si>
  <si>
    <t>01.08.002.0255</t>
  </si>
  <si>
    <t>01.08.002.0264</t>
  </si>
  <si>
    <d:r xmlns:d="http://schemas.openxmlformats.org/spreadsheetml/2006/main">
      <d:rPr>
        <d:sz val="11"/>
        <d:rFont val="Calibri"/>
      </d:rPr>
      <d:t xml:space="preserve">חפירה ו/או חציבה של תעלות לכבלים כולל כל הנדרש לפי סעיף 08.1.252 ברוחב 80 ס"מ ועומק 100 ס"מ באמצעות כל כלי מכאני שיידרש לרבות חופר- תעלות או בעבודת ידיים, בכל סוגי הקרקע.</d:t>
    </d:r>
  </si>
  <si>
    <t>01.08.002.0279</t>
  </si>
  <si>
    <d:r xmlns:d="http://schemas.openxmlformats.org/spreadsheetml/2006/main">
      <d:rPr>
        <d:sz val="11"/>
        <d:rFont val="Calibri"/>
      </d:rPr>
      <d:t xml:space="preserve">תוספת מחיר לסעיף 08.1.264 עבור כל 20 ס"מ של העמקת החפירה ו/או חציבה לעומק מעל 100 ס"מ עבור תעלות ברוחב 80 ס"מ.</d:t>
    </d:r>
  </si>
  <si>
    <t>01.08.002.0294</t>
  </si>
  <si>
    <t>01.08.002.0298</t>
  </si>
  <si>
    <d:r xmlns:d="http://schemas.openxmlformats.org/spreadsheetml/2006/main">
      <d:rPr>
        <d:sz val="11"/>
        <d:rFont val="Calibri"/>
      </d:rPr>
      <d:t xml:space="preserve">הארכת חצייה קיימת כולל חפירה באורך עד 10מטר, ועד 4 קנים בקוטר עד 110 מ"מ</d:t>
    </d:r>
  </si>
  <si>
    <t>01.08.002.0299</t>
  </si>
  <si>
    <t>01.08.003</t>
  </si>
  <si>
    <t>אביזרי תאורה</t>
  </si>
  <si>
    <t>01.08.003.0015</t>
  </si>
  <si>
    <d:r xmlns:d="http://schemas.openxmlformats.org/spreadsheetml/2006/main">
      <d:rPr>
        <d:sz val="11"/>
        <d:rFont val="Calibri"/>
      </d:rPr>
      <d:t xml:space="preserve">שרוול מצינור P.V.C קשיח בחפירה מוכנה עבור כבלים של חח"י הצינור בקוטר ''4 ועובי דופן לפי דרישות חברת החשמל 5.3 מ"מ כולל חוט משיכה מנילון 8 מ"מ וסרט סימון תקני (סעיף זה יופעל במידה וחח"י לא מספקת צנרת).</d:t>
    </d:r>
  </si>
  <si>
    <t>01.08.003.0018</t>
  </si>
  <si>
    <d:r xmlns:d="http://schemas.openxmlformats.org/spreadsheetml/2006/main">
      <d:rPr>
        <d:sz val="11"/>
        <d:rFont val="Calibri"/>
      </d:rPr>
      <d:t xml:space="preserve">שרוול מצינור P.V.C קשיח בחפירה מוכנה עבור כבלים של חח"י הצינור בקוטר ''6 ועובי דופן לפי דרישות חברת החשמל 7.7 מ"מ כולל חוט משיכה מנילון 8 מ"מ וסרט סימון תקני (סעיף זה יופעל במידה וחח"י לא מספקת צנרת).</d:t>
    </d:r>
  </si>
  <si>
    <t>01.08.003.0021</t>
  </si>
  <si>
    <d:r xmlns:d="http://schemas.openxmlformats.org/spreadsheetml/2006/main">
      <d:rPr>
        <d:sz val="11"/>
        <d:rFont val="Calibri"/>
      </d:rPr>
      <d:t xml:space="preserve">שרוול מצינור P.V.C קשיח בחפירה מוכנה עבור כבלים של חח"י הצינור בקוטר ''8 ועובי דופן לפי דרישות חברת החשמל 10.8 מ"מ כולל חוט משיכה מנילון 8 מ"מ וסרט סימון תקני (סעיף זה יופעל במידה וחח"י לא מספקת צנרת).</d:t>
    </d:r>
  </si>
  <si>
    <t>01.08.003.0024</t>
  </si>
  <si>
    <d:r xmlns:d="http://schemas.openxmlformats.org/spreadsheetml/2006/main">
      <d:rPr>
        <d:sz val="11"/>
        <d:rFont val="Calibri"/>
      </d:rPr>
      <d:t xml:space="preserve">צינור שרשורי דו שכבתי סטנדרט חח"י "4 בחפירה מוכנה עבור כבלים של חח"י, לפי דרישות חח"י כולל חוט משיכה מניילון וסרט סימון תיקני.</d:t>
    </d:r>
  </si>
  <si>
    <t>01.08.003.0045</t>
  </si>
  <si>
    <d:r xmlns:d="http://schemas.openxmlformats.org/spreadsheetml/2006/main">
      <d:rPr>
        <d:sz val="11"/>
        <d:rFont val="Calibri"/>
      </d:rPr>
      <d:t xml:space="preserve">חפירה וחציבה של תעלות לכבלים ו/או לצינורות בידיים ו/או בכלים כולל ריפוד וכסוי חול, מילוי התעלה, החזרת השטח לקדמותו וסילוק עודפי אדמה החפירה בעומק עד 014 ס"מ ורוחב ל-5 צינורות בקוטר "6 מונחים בשכבה אחת המחיר ללא צינור.</d:t>
    </d:r>
  </si>
  <si>
    <t>01.08.003.0063</t>
  </si>
  <si>
    <d:r xmlns:d="http://schemas.openxmlformats.org/spreadsheetml/2006/main">
      <d:rPr>
        <d:sz val="11"/>
        <d:rFont val="Calibri"/>
      </d:rPr>
      <d:t xml:space="preserve">תא בקרה לכבלים של חח"י בנויה מבטון יצוק או מבלוקים במידות 120X120 ס"מ בעומק 100 ס"מ כולל חפירה/חציבה ומכסה מסוג כבד (25-טון) קומפלט כולל סמל חח"י טבועביציקה.</d:t>
    </d:r>
  </si>
  <si>
    <t>01.08.003.0066</t>
  </si>
  <si>
    <d:r xmlns:d="http://schemas.openxmlformats.org/spreadsheetml/2006/main">
      <d:rPr>
        <d:sz val="11"/>
        <d:rFont val="Calibri"/>
      </d:rPr>
      <d:t xml:space="preserve">תא בקרה לכבלים של חח"י בנויה מבטון יצוק או מבלוקים במידות 220X220 ס"מ בעומק 100 ס"מ כולל חפירה/חציבה ומכסה מסוג כבד 25 טון קומפלט כולל חח"י טבוע ביציקה.</d:t>
    </d:r>
  </si>
  <si>
    <t>01.08.003.0069</t>
  </si>
  <si>
    <d:r xmlns:d="http://schemas.openxmlformats.org/spreadsheetml/2006/main">
      <d:rPr>
        <d:sz val="11"/>
        <d:rFont val="Calibri"/>
      </d:rPr>
      <d:t xml:space="preserve">גומחת בטון מקורה עבור חברת חשמל (פילר מונים כפול) במידות: רוחב פנים 80 ס"מ, גובה כולל (מעל ומתחת לקרקע) 225 ס"מ, עומק 40 ס"מ כולל חפירה/חציבה, זיון, ביסוס ופילוס.</d:t>
    </d:r>
  </si>
  <si>
    <t>01.08.003.0072</t>
  </si>
  <si>
    <d:r xmlns:d="http://schemas.openxmlformats.org/spreadsheetml/2006/main">
      <d:rPr>
        <d:sz val="11"/>
        <d:rFont val="Calibri"/>
      </d:rPr>
      <d:t xml:space="preserve">גומחת מבטון מקורה לפילר רשת של חברת חשמל במידות: רוחב פנים 160 ס"מ גובה כולל (מעל ומתחת לקרקע) 225 ס"מ עומק 50 ס"מ, כולל חפירה/חציבה זיון ביסוס ופילוס.</d:t>
    </d:r>
  </si>
  <si>
    <t>01.08.003.0099</t>
  </si>
  <si>
    <d:r xmlns:d="http://schemas.openxmlformats.org/spreadsheetml/2006/main">
      <d:rPr>
        <d:sz val="11"/>
        <d:rFont val="Calibri"/>
      </d:rPr>
      <d:t xml:space="preserve">הנחה בלבד של שרוול מצינור P.V.C קשיח בחפירה מוכנה עבור כבלים של חברת חשמל. הצינור בקוטר של ''4, כולל הובלה ממחסני חב' חשמל, חוט משיכה מניילון 8 מ"מ וסרט סימון תקני, לפי מפרט 08 סעיף 08.03.07 לפי פרט.</d:t>
    </d:r>
  </si>
  <si>
    <t>01.08.003.0102</t>
  </si>
  <si>
    <d:r xmlns:d="http://schemas.openxmlformats.org/spreadsheetml/2006/main">
      <d:rPr>
        <d:sz val="11"/>
        <d:rFont val="Calibri"/>
      </d:rPr>
      <d:t xml:space="preserve">הנחה בלבד של שרוול מצינור P.V.C קשיח בחפירה מוכנה עבור כבלים של חברת חשמל. הצינור בקוטר של ''6, כולל הובלה ממחסני חב' חשמל, חוט משיכה מניילון 8 מ"מ וסרט סימון תקני, לפי מפרט 08 סעיף 08.03.07 לפי פרט.</d:t>
    </d:r>
  </si>
  <si>
    <t>01.08.003.0105</t>
  </si>
  <si>
    <d:r xmlns:d="http://schemas.openxmlformats.org/spreadsheetml/2006/main">
      <d:rPr>
        <d:sz val="11"/>
        <d:rFont val="Calibri"/>
      </d:rPr>
      <d:t xml:space="preserve">הנחה בלבד של שרוול מצינור P.V.C קשיח בחפירה מוכנה עבור כבלים של חברת החשמל. הצינור בקוטר של ''8, כולל הובלה ממחסני חב' חשמל, חוט משיכה מניילון 8 מ"מ וסרט סימון תקני, לפי מפרט 08 סעיף 08.03.07 לפי פרט.</d:t>
    </d:r>
  </si>
  <si>
    <t>01.08.003.0108</t>
  </si>
  <si>
    <d:r xmlns:d="http://schemas.openxmlformats.org/spreadsheetml/2006/main">
      <d:rPr>
        <d:sz val="11"/>
        <d:rFont val="Calibri"/>
      </d:rPr>
      <d:t xml:space="preserve">בצוע סימון בר קיימא על קרקעי של סיום קצוות המעברים התת קרקעיים (השרוולים) שהוכנו עבור חח"י או כבל תת"ק לפי מפרט 08 סעיף 08.03.09.03 ולפי פרטי ביצוע כולל ציון הקואורדינטות של קצוות סיום הצנרת ע"י מודד מוסמך בתוכנית עדות.</d:t>
    </d:r>
  </si>
  <si>
    <t>01.08.003.0114</t>
  </si>
  <si>
    <d:r xmlns:d="http://schemas.openxmlformats.org/spreadsheetml/2006/main">
      <d:rPr>
        <d:sz val="11"/>
        <d:rFont val="Calibri"/>
      </d:rPr>
      <d:t xml:space="preserve">בצוע הגנות בהצטלבות של מערכות שונות עם כבלי מתח נמוך של חח"י כנדרש בחוק החשמל כולל שרוולים, בטון, חפירת גישוש ידנית לעומק עד 2 מ' באורך עד 2 מ' בצוע הגנות מכניות ותרמיות הכל לפי פרט.</d:t>
    </d:r>
  </si>
  <si>
    <t>01.08.003.0117</t>
  </si>
  <si>
    <d:r xmlns:d="http://schemas.openxmlformats.org/spreadsheetml/2006/main">
      <d:rPr>
        <d:sz val="11"/>
        <d:rFont val="Calibri"/>
      </d:rPr>
      <d:t xml:space="preserve">בצוע הגנות בהצטלבות של מערכות שונות עם כבלי מתח גבוה של חח"י כנדרש בחוק החשמל כולל שרוולים, בטון, חפירת גישוש ידנית לעומק עד 2 מ' באורך עד 2 מ' כולל בצוע הגנות מכניות ותרמיות הכל לפי פרט.</d:t>
    </d:r>
  </si>
  <si>
    <t>01.08.003.0160</t>
  </si>
  <si>
    <d:r xmlns:d="http://schemas.openxmlformats.org/spreadsheetml/2006/main">
      <d:rPr>
        <d:sz val="11"/>
        <d:rFont val="Calibri"/>
      </d:rPr>
      <d:t xml:space="preserve">הקצב עבור עבודות אזרחיות בתחום כניסות למבנים קיימים בשטחי חצרות מבנים מרתפים וכו', בגין חיבור מתח נמוך למבנים קיימים. כולל תיאום ואישור ועד הבית, ח"חוהפיקוח. העבודות כוללות חציבה בקירות תקרות מדרגות קיימים ופירוק, איטום, תעלות חשמל מפח מגולוון ברוחב המתאים כולל מכסה מפח הניתן לסגירה ע"י ברגים, טיח,צבע, תיקוני ריצוף שיש וכו'.</d:t>
    </d:r>
  </si>
  <si>
    <t>01.08.003.0300</t>
  </si>
  <si>
    <d:r xmlns:d="http://schemas.openxmlformats.org/spreadsheetml/2006/main">
      <d:rPr>
        <d:sz val="11"/>
        <d:rFont val="Calibri"/>
      </d:rPr>
      <d:t xml:space="preserve">קידוח אופקי</d:t>
    </d:r>
  </si>
  <si>
    <t>01.08.003.0303</t>
  </si>
  <si>
    <d:r xmlns:d="http://schemas.openxmlformats.org/spreadsheetml/2006/main">
      <d:rPr>
        <d:sz val="11"/>
        <d:rFont val="Calibri"/>
      </d:rPr>
      <d:t xml:space="preserve">קידוח אופקי עד הצלחתו מתחת לכביש קיים או בשטח אחר ובכל שיטה, כולל החדרת צינורות, עם חבל משיכה בכל צינור, כולל צנרת, חפירת בורות, מילוי הבורות במצע סוגא' בשכבות מהודקות וסילוק עודפים, כולל כל הציוד הנדרש לקידוח והחזרת פני השטח לקדמותם בשכבות מהודקות ומבוקרות וכל העבודות הנדרשות על פי מסמכי החוזה.</d:t>
    </d:r>
  </si>
  <si>
    <t>01.08.003.0304</t>
  </si>
  <si>
    <d:r xmlns:d="http://schemas.openxmlformats.org/spreadsheetml/2006/main">
      <d:rPr>
        <d:sz val="11"/>
        <d:rFont val="Calibri"/>
      </d:rPr>
      <d:t xml:space="preserve">תוספת חד פעמית להתארגנות עבור מכונת הקידוח, לרבות חפירת בור, כולל ציוד העבודה והחומרים הדרושים, תיאומים מול הגורמים הרלוונטיים, החזרת השטח לקדמותו וכלהנדרש לביצוע מושלם של הקידוח והנחת הקו.</d:t>
    </d:r>
  </si>
  <si>
    <t>01.08.003.0321</t>
  </si>
  <si>
    <d:r xmlns:d="http://schemas.openxmlformats.org/spreadsheetml/2006/main">
      <d:rPr>
        <d:sz val="11"/>
        <d:rFont val="Calibri"/>
      </d:rPr>
      <d:t xml:space="preserve">קידוח אופקי כולל השחלת 2 צינורות פוליאתילן בקוטר 200 מ"מ דרג 10 כדוגמת מריפלקס או ש"ע מאושר כולל כל הנדרש לפי סעיף 08.1.303.</d:t>
    </d:r>
  </si>
  <si>
    <t>01.08.003.0339</t>
  </si>
  <si>
    <d:r xmlns:d="http://schemas.openxmlformats.org/spreadsheetml/2006/main">
      <d:rPr>
        <d:sz val="11"/>
        <d:rFont val="Calibri"/>
      </d:rPr>
      <d:t xml:space="preserve">תוספת למחיר הקידוח האופקי בסעיף 08.1.318 עבור צינור נוסף בקוטר 160 מ"מ דרג 10 כדוגמת מריפלקס או ש"ע מאושר.</d:t>
    </d:r>
  </si>
  <si>
    <t>01.08.003.0444</t>
  </si>
  <si>
    <d:r xmlns:d="http://schemas.openxmlformats.org/spreadsheetml/2006/main">
      <d:rPr>
        <d:sz val="11"/>
        <d:rFont val="Calibri"/>
      </d:rPr>
      <d:t xml:space="preserve">כיסוי פח דקורטיבי לכסוי ברגי היסוד בעמודי מאור בערוגות שצפים, אי תנועה ואשר בסיסם בולט 15 ס"מ מעל פני האדמה הגננית . הכסוי יהיה עגול או מרובע לפיהנחיות אדריכל הנוף וצבע בתנור בצבע העמוד הכסוי חייב לכסות את כל 4 ברגי היסוד כולל גובהם מעל פני היס.</d:t>
    </d:r>
  </si>
  <si>
    <t>01.08.004</t>
  </si>
  <si>
    <t>גופי תאורה</t>
  </si>
  <si>
    <t>01.08.004.0004</t>
  </si>
  <si>
    <t>01.08.004.0006</t>
  </si>
  <si>
    <t>01.08.004.0008</t>
  </si>
  <si>
    <t>01.08.004.0010</t>
  </si>
  <si>
    <t>01.08.004.0390</t>
  </si>
  <si>
    <d:r xmlns:d="http://schemas.openxmlformats.org/spreadsheetml/2006/main">
      <d:rPr>
        <d:sz val="11"/>
        <d:rFont val="Calibri"/>
      </d:rPr>
      <d:t xml:space="preserve">תאורה זמנית</d:t>
    </d:r>
  </si>
  <si>
    <t>01.08.004.0393</t>
  </si>
  <si>
    <d:r xmlns:d="http://schemas.openxmlformats.org/spreadsheetml/2006/main">
      <d:rPr>
        <d:sz val="11"/>
        <d:rFont val="Calibri"/>
      </d:rPr>
      <d:t xml:space="preserve">אספקה, התקנה, חיבור (לרבות למקור הזנה), הפעלה ואחזקת תאורה זמנית על עמודי עץ, תשלום השימוש עבור שדה קומפלט (יסוד בטון, עמוד, עוגנים, עמוד תמך, זרועות,כבלים, פנסים, קופסאות אבטחה, כבלי הזנה, כבל הזנה עילי עם תיל נושא מפלדה עד העמוד הבא), ללילה אחד של הפעלה, מדידה לפי שדה/לילה (הציוד בבעלות הקבלן).</d:t>
    </d:r>
  </si>
  <si>
    <t>01.08.004.0399</t>
  </si>
  <si>
    <d:r xmlns:d="http://schemas.openxmlformats.org/spreadsheetml/2006/main">
      <d:rPr>
        <d:sz val="11"/>
        <d:rFont val="Calibri"/>
      </d:rPr>
      <d:t xml:space="preserve">בדיקת המתקן החשמלי לתאורה זמנית על ידי מהנדס חשמל בודק מוסמך, כולל תיקון הליקויים במידה ויתגלו עד לקבלת אישור הבודק לתקינות המתקן החשמלי לפי חוק החשמל, מסירת תעודת רישום ובדיקה של המתקן עם תוצאות הבדיקה ואישור לחיבור המתקן למתח.</d:t>
    </d:r>
  </si>
  <si>
    <t>01.08.004.0402</t>
  </si>
  <si>
    <d:r xmlns:d="http://schemas.openxmlformats.org/spreadsheetml/2006/main">
      <d:rPr>
        <d:sz val="11"/>
        <d:rFont val="Calibri"/>
      </d:rPr>
      <d:t xml:space="preserve">פירוק שדה תאורה זמנית והעברתו לקטע אחר, המדידה לפי שדה.</d:t>
    </d:r>
  </si>
  <si>
    <t>01.08.004.0405</t>
  </si>
  <si>
    <d:r xmlns:d="http://schemas.openxmlformats.org/spreadsheetml/2006/main">
      <d:rPr>
        <d:sz val="11"/>
        <d:rFont val="Calibri"/>
      </d:rPr>
      <d:t xml:space="preserve">פירוק שדה תאורה זמנית וסילוקו מאתר העבודה, למחסני הקבלן. המדידה לפי שדה.</d:t>
    </d:r>
  </si>
  <si>
    <t>01.08.005</t>
  </si>
  <si>
    <t>תת פרק 8.5</t>
  </si>
  <si>
    <t>01.08.005.0003</t>
  </si>
  <si>
    <d:r xmlns:d="http://schemas.openxmlformats.org/spreadsheetml/2006/main">
      <d:rPr>
        <d:sz val="11"/>
        <d:rFont val="Calibri"/>
      </d:rPr>
      <d:t xml:space="preserve">העבודה תבוצע בהתאם לסטנדרטים של חח"י, על הקבלן להתעדכן בנתונים הנדרשים עם מח' החל"ב והרשת של חח"י.</d:t>
    </d:r>
  </si>
  <si>
    <t>01.08.005.0006</t>
  </si>
  <si>
    <d:r xmlns:d="http://schemas.openxmlformats.org/spreadsheetml/2006/main">
      <d:rPr>
        <d:sz val="11"/>
        <d:rFont val="Calibri"/>
      </d:rPr>
      <d:t xml:space="preserve">מידות הגומחות לפילרי חל"ב והרשת.</d:t>
    </d:r>
  </si>
  <si>
    <t>01.08.005.0009</t>
  </si>
  <si>
    <d:r xmlns:d="http://schemas.openxmlformats.org/spreadsheetml/2006/main">
      <d:rPr>
        <d:sz val="11"/>
        <d:rFont val="Calibri"/>
      </d:rPr>
      <d:t xml:space="preserve">כל התאומים עם חח"י הינם כלולים במחירי יחידה.</d:t>
    </d:r>
  </si>
  <si>
    <t>01.08.005.0012</t>
  </si>
  <si>
    <d:r xmlns:d="http://schemas.openxmlformats.org/spreadsheetml/2006/main">
      <d:rPr>
        <d:sz val="11"/>
        <d:rFont val="Calibri"/>
      </d:rPr>
      <d:t xml:space="preserve">עבודות חח"י.</d:t>
    </d:r>
  </si>
  <si>
    <t>01.08.005.2000</t>
  </si>
  <si>
    <d:r xmlns:d="http://schemas.openxmlformats.org/spreadsheetml/2006/main">
      <d:rPr>
        <d:sz val="11"/>
        <d:rFont val="Calibri"/>
      </d:rPr>
      <d:t xml:space="preserve">מנגנון בקרה אלקטרוני ותא חשמל כולל ארון מפוליאסטר משוריין מותקן על יסוד בטון הנמדד בנפרד והפעלתו כנדרש כולל כל הדרישות המפורטות במפרט הטכני המנגנון מטיפוס 2.</d:t>
    </d:r>
  </si>
  <si>
    <t>01.08.005.2010</t>
  </si>
  <si>
    <d:r xmlns:d="http://schemas.openxmlformats.org/spreadsheetml/2006/main">
      <d:rPr>
        <d:sz val="11"/>
        <d:rFont val="Calibri"/>
      </d:rPr>
      <d:t xml:space="preserve">מערכת אל פסק לרמזורים הכוללת בסיס ארון יחידת אל פסק בהספק של 2 קוו"ט,הפעלה במשך שעתיים</d:t>
    </d:r>
  </si>
  <si>
    <t>01.08.005.2040</t>
  </si>
  <si>
    <d:r xmlns:d="http://schemas.openxmlformats.org/spreadsheetml/2006/main">
      <d:rPr>
        <d:sz val="11"/>
        <d:rFont val="Calibri"/>
      </d:rPr>
      <d:t xml:space="preserve">חיבור צמת למחשב מרכזי במרכז בקרת הרמזורים של החברה. כולל החלק היחסי עבור אספקה התקנה והפעלה מתואמת של מערכת הבקרה.</d:t>
    </d:r>
  </si>
  <si>
    <t>01.08.005.2050</t>
  </si>
  <si>
    <d:r xmlns:d="http://schemas.openxmlformats.org/spreadsheetml/2006/main">
      <d:rPr>
        <d:sz val="11"/>
        <d:rFont val="Calibri"/>
      </d:rPr>
      <d:t xml:space="preserve">בסיס בטון אליו יותקן ויחוזק ארון המנגנון, הארקת יסוד פס הארקה מברזל 12 מ"מ עם עליה לפס הארקה בלוח ע"י פס ברזל מגולוון (40X4) מ"מ.</d:t>
    </d:r>
  </si>
  <si>
    <t>01.08.005.2080</t>
  </si>
  <si>
    <d:r xmlns:d="http://schemas.openxmlformats.org/spreadsheetml/2006/main">
      <d:rPr>
        <d:sz val="11"/>
        <d:rFont val="Calibri"/>
      </d:rPr>
      <d:t xml:space="preserve">ערוץ גלאי לולאה השראתי בשיטת מדידת תדר עם גביש ליחוס מותקן ומכוייל בארון המנגנון כולל חיווט, מהדקים ושלטי סנדוויץ".מספר יחידות הערוצים</d:t>
    </d:r>
  </si>
  <si>
    <t>01.08.005.2090</t>
  </si>
  <si>
    <d:r xmlns:d="http://schemas.openxmlformats.org/spreadsheetml/2006/main">
      <d:rPr>
        <d:sz val="11"/>
        <d:rFont val="Calibri"/>
      </d:rPr>
      <d:t xml:space="preserve">לולאה - רגילה/מלבנית או לרכב דל מתכת מחוזקת עם "זנב" כולל ניסור חריץ משטח האספלט בעומק עד 10 ס"מ.</d:t>
    </d:r>
  </si>
  <si>
    <t>01.08.005.2120</t>
  </si>
  <si>
    <d:r xmlns:d="http://schemas.openxmlformats.org/spreadsheetml/2006/main">
      <d:rPr>
        <d:sz val="11"/>
        <d:rFont val="Calibri"/>
      </d:rPr>
      <d:t xml:space="preserve">אלקטרודת הארקה לארון מנגנון-עמוד, מוט פלדה מגולוון בקוטר 19 מ"מ ובעומק 4.5 מ", מוליך 25 ממ"ר PVC צהוב/ירוק לחיבור בין אלקטרודה</d:t>
    </d:r>
  </si>
  <si>
    <t>01.08.005.2150</t>
  </si>
  <si>
    <d:r xmlns:d="http://schemas.openxmlformats.org/spreadsheetml/2006/main">
      <d:rPr>
        <d:sz val="11"/>
        <d:rFont val="Calibri"/>
      </d:rPr>
      <d:t xml:space="preserve">תא ביקורת לאלקטרודה אנכית בקוטר 60 ס"מ ובעומק 50 ס"מ עם מכסה לעומס "בינוני" B-125</d:t>
    </d:r>
  </si>
  <si>
    <t>01.08.005.2160</t>
  </si>
  <si>
    <d:r xmlns:d="http://schemas.openxmlformats.org/spreadsheetml/2006/main">
      <d:rPr>
        <d:sz val="11"/>
        <d:rFont val="Calibri"/>
      </d:rPr>
      <d:t xml:space="preserve">קו הזנת חשמל למנגנון לרמזורים ממרכזת תאורה ו/או עמוד חח"י הגשת תוכניות לחח"י, כבל 5X10 N2XY מושחל בצינור בקוטר 100 מ"מ,</d:t>
    </d:r>
  </si>
  <si>
    <t>01.08.005.2170</t>
  </si>
  <si>
    <d:r xmlns:d="http://schemas.openxmlformats.org/spreadsheetml/2006/main">
      <d:rPr>
        <d:sz val="11"/>
        <d:rFont val="Calibri"/>
      </d:rPr>
      <d:t xml:space="preserve">טיפול בחיבור של קו טלפון בזק למנגנון רמזורים כולל אספקה והתקנה של צינור דגם בזק בקוטר "3 י.ק.ע. 13.5 בין גוב בזק קיים למנגנון הרמזורים, כולל פריצת גובבזק קיים</d:t>
    </d:r>
  </si>
  <si>
    <t>01.08.005.2250</t>
  </si>
  <si>
    <d:r xmlns:d="http://schemas.openxmlformats.org/spreadsheetml/2006/main">
      <d:rPr>
        <d:sz val="11"/>
        <d:rFont val="Calibri"/>
      </d:rPr>
      <d:t xml:space="preserve">פלטה בטון ב-20 לגישה בחזית ארון מנגנון וארון ממשק התאום לבקרה בעובי 20 ס"מ, לכל רוחב החזית ו-60 ס"מ מהצדדים,לרבות רשת זיון להארקת היסוד של בסיס המנגנון.</d:t>
    </d:r>
  </si>
  <si>
    <t>01.08.005.2400</t>
  </si>
  <si>
    <d:r xmlns:d="http://schemas.openxmlformats.org/spreadsheetml/2006/main">
      <d:rPr>
        <d:sz val="11"/>
        <d:rFont val="Calibri"/>
      </d:rPr>
      <d:t xml:space="preserve">עמוד רמזור רגיל מגולוון גובה תחתית הפנסים מעל המדרכה/אי תנועה 2.5 מטר</d:t>
    </d:r>
  </si>
  <si>
    <t>01.08.005.2410</t>
  </si>
  <si>
    <d:r xmlns:d="http://schemas.openxmlformats.org/spreadsheetml/2006/main">
      <d:rPr>
        <d:sz val="11"/>
        <d:rFont val="Calibri"/>
      </d:rPr>
      <d:t xml:space="preserve">עמוד רמזור מוגבה, מגולוון, גובה תחתית הפנסים מעל המדרכה/אי תנועה 3.5 מ'.</d:t>
    </d:r>
  </si>
  <si>
    <t>01.08.005.2430</t>
  </si>
  <si>
    <d:r xmlns:d="http://schemas.openxmlformats.org/spreadsheetml/2006/main">
      <d:rPr>
        <d:sz val="11"/>
        <d:rFont val="Calibri"/>
      </d:rPr>
      <d:t xml:space="preserve">עמוד רמזור, מגולוון, עם הכנה לזרוע שוט באורך 3.0 מ' עד 5.5 מ', כולל ברגים לחיזוק הזרוע.</d:t>
    </d:r>
  </si>
  <si>
    <t>01.08.005.2490</t>
  </si>
  <si>
    <d:r xmlns:d="http://schemas.openxmlformats.org/spreadsheetml/2006/main">
      <d:rPr>
        <d:sz val="11"/>
        <d:rFont val="Calibri"/>
      </d:rPr>
      <d:t xml:space="preserve">זרוע שוט באורך 3.0 מ'</d:t>
    </d:r>
  </si>
  <si>
    <t>01.08.005.2500</t>
  </si>
  <si>
    <d:r xmlns:d="http://schemas.openxmlformats.org/spreadsheetml/2006/main">
      <d:rPr>
        <d:sz val="11"/>
        <d:rFont val="Calibri"/>
      </d:rPr>
      <d:t xml:space="preserve">זרוע שוט באורך 3.5 מ'</d:t>
    </d:r>
  </si>
  <si>
    <t>01.08.005.2510</t>
  </si>
  <si>
    <d:r xmlns:d="http://schemas.openxmlformats.org/spreadsheetml/2006/main">
      <d:rPr>
        <d:sz val="11"/>
        <d:rFont val="Calibri"/>
      </d:rPr>
      <d:t xml:space="preserve">זרוע שוט באורך 4.0 מ'</d:t>
    </d:r>
  </si>
  <si>
    <t>01.08.005.2530</t>
  </si>
  <si>
    <d:r xmlns:d="http://schemas.openxmlformats.org/spreadsheetml/2006/main">
      <d:rPr>
        <d:sz val="11"/>
        <d:rFont val="Calibri"/>
      </d:rPr>
      <d:t xml:space="preserve">זרוע שוט באורך 5.0 מ'</d:t>
    </d:r>
  </si>
  <si>
    <t>01.08.005.2700</t>
  </si>
  <si>
    <d:r xmlns:d="http://schemas.openxmlformats.org/spreadsheetml/2006/main">
      <d:rPr>
        <d:sz val="11"/>
        <d:rFont val="Calibri"/>
      </d:rPr>
      <d:t xml:space="preserve">תמרור הורייה מואר מעל מערכת פנסי תנועה לכלי רכב כולל שילוט נורות פלואורסצנטיות 22 ו-W 32 משנק קבל ומערכת כולל כבלים לחיבור</d:t>
    </d:r>
  </si>
  <si>
    <t>01.08.005.2720</t>
  </si>
  <si>
    <d:r xmlns:d="http://schemas.openxmlformats.org/spreadsheetml/2006/main">
      <d:rPr>
        <d:sz val="11"/>
        <d:rFont val="Calibri"/>
      </d:rPr>
      <d:t xml:space="preserve">מערכת פנס רמזור לתנועה עדשות ''12 אדום צהוב ירוק טכנולוגיית LED כולל אביזרי חיבור לעמוד ו/או לזרוע עדשות מצחיות ורגליים לחיבור בשלמות לרבות מסגרת רקע</d:t>
    </d:r>
  </si>
  <si>
    <t>01.08.005.2730</t>
  </si>
  <si>
    <d:r xmlns:d="http://schemas.openxmlformats.org/spreadsheetml/2006/main">
      <d:rPr>
        <d:sz val="11"/>
        <d:rFont val="Calibri"/>
      </d:rPr>
      <d:t xml:space="preserve">מערכת פנס רמזור מהבהב "12 צהוב המבוסס על טכנולוגיית LED וכולל אביזרי חיבור לעמוד ו/או לזרוע, עדשות,דמויות, מצחיות ורגליים לחיבור בשלמות.</d:t>
    </d:r>
  </si>
  <si>
    <t>01.08.005.2740</t>
  </si>
  <si>
    <d:r xmlns:d="http://schemas.openxmlformats.org/spreadsheetml/2006/main">
      <d:rPr>
        <d:sz val="11"/>
        <d:rFont val="Calibri"/>
      </d:rPr>
      <d:t xml:space="preserve">מערכת פנס רמזור לה"ר "8 אדום,ירוק המבוסס על טכנולוגיית LED וכולל אביזרי חיבור לעמוד ו/או לזרוע, עדשות,דמויות, מצחיות ורגליים לחיבור בשלמות.</d:t>
    </d:r>
  </si>
  <si>
    <t>01.08.005.2760</t>
  </si>
  <si>
    <d:r xmlns:d="http://schemas.openxmlformats.org/spreadsheetml/2006/main">
      <d:rPr>
        <d:sz val="11"/>
        <d:rFont val="Calibri"/>
      </d:rPr>
      <d:t xml:space="preserve">לחצן להולכי רגל כולל קופסא משוריינת מוגנת מים שילוט תמרור מחזיק אור א-44 כולל נורת ביקורת LED בצבע ירוק הפועלת במתח DC, 24V</d:t>
    </d:r>
  </si>
  <si>
    <t>01.08.005.2770</t>
  </si>
  <si>
    <d:r xmlns:d="http://schemas.openxmlformats.org/spreadsheetml/2006/main">
      <d:rPr>
        <d:sz val="11"/>
        <d:rFont val="Calibri"/>
      </d:rPr>
      <d:t xml:space="preserve">תמרור שלט לחצן הולך רגל א-44</d:t>
    </d:r>
  </si>
  <si>
    <t>01.08.005.2780</t>
  </si>
  <si>
    <d:r xmlns:d="http://schemas.openxmlformats.org/spreadsheetml/2006/main">
      <d:rPr>
        <d:sz val="11"/>
        <d:rFont val="Calibri"/>
      </d:rPr>
      <d:t xml:space="preserve">זמזם להולכי רגל עם "מגבלות ראיה" וכולל פונקציית שינוי עוצמת הזמזום ביחס לרעש הסביבתי וכל החיבורים האביזרים וציוד העזר הנדרש</d:t>
    </d:r>
  </si>
  <si>
    <t>01.08.005.2900</t>
  </si>
  <si>
    <d:r xmlns:d="http://schemas.openxmlformats.org/spreadsheetml/2006/main">
      <d:rPr>
        <d:sz val="11"/>
        <d:rFont val="Calibri"/>
      </d:rPr>
      <d:t xml:space="preserve">מערכת כבלי הזנה לרמזורים עשויה כבלי N2XY מושחלים בצנרת בין מנגנון הבקרה לרמזורים לבין עמודי הרמזור או/ו תמרורים מוארים או/ו אביזרי חשמל לרמזור.</d:t>
    </d:r>
  </si>
  <si>
    <t>01.08.005.2960</t>
  </si>
  <si>
    <d:r xmlns:d="http://schemas.openxmlformats.org/spreadsheetml/2006/main">
      <d:rPr>
        <d:sz val="11"/>
        <d:rFont val="Calibri"/>
      </d:rPr>
      <d:t xml:space="preserve">מערכת כבלי הזנה לגלאים COAX מסוכך עם מוליכים בחתך 2.5 ממ"ר מושחל בצנרת בין מנגנון הבקרה לרמזורים לבין מוליכי הלולאה שבת</d:t>
    </d:r>
  </si>
  <si>
    <t>01.08.005.2990</t>
  </si>
  <si>
    <d:r xmlns:d="http://schemas.openxmlformats.org/spreadsheetml/2006/main">
      <d:rPr>
        <d:sz val="11"/>
        <d:rFont val="Calibri"/>
      </d:rPr>
      <d:t xml:space="preserve">מוליך הארקה מנחושת בחתך 25 ממ"ר עם מעטה P.V.C בגוון ירוק צהוב, מושחל בצנרת שפורטה בנפרד או/ו מונח בקרקע.</d:t>
    </d:r>
  </si>
  <si>
    <t>01.08.005.3020</t>
  </si>
  <si>
    <d:r xmlns:d="http://schemas.openxmlformats.org/spreadsheetml/2006/main">
      <d:rPr>
        <d:sz val="11"/>
        <d:rFont val="Calibri"/>
      </d:rPr>
      <d:t xml:space="preserve">מערכת כבלי הזנה ללחצנים מסוג X1.53 ממ"ר N2XY מושחל בצנרת שפורטה בנפרד עבור חיבור לחצני הולך רגל, כולל תוספת קווי פיקוד בכבל הנדרש להפעלת נורת הביקורתעם הלחיצה.</d:t>
    </d:r>
  </si>
  <si>
    <t>01.08.005.3530</t>
  </si>
  <si>
    <d:r xmlns:d="http://schemas.openxmlformats.org/spreadsheetml/2006/main">
      <d:rPr>
        <d:sz val="11"/>
        <d:rFont val="Calibri"/>
      </d:rPr>
      <d:t xml:space="preserve">עזרה לחברת החשמל ותאום עמה כולל דמי בדיקת המתקן וכל הנדרש עפ"י הוראותיה עד לקבלת המונה.</d:t>
    </d:r>
  </si>
  <si>
    <t>01.08.005.3540</t>
  </si>
  <si>
    <d:r xmlns:d="http://schemas.openxmlformats.org/spreadsheetml/2006/main">
      <d:rPr>
        <d:sz val="11"/>
        <d:rFont val="Calibri"/>
      </d:rPr>
      <d:t xml:space="preserve">הזמנת מהנדס חשמל בודק לבדיקת מתקן רמזורים על פי חוק החשמל,כולל מסירת תעודת רישום ובדיקה של המתקן עם תוצאות הבדיקה ואישור לחיבור המתקן למתח.</d:t>
    </d:r>
  </si>
  <si>
    <t>01.08.005.3550</t>
  </si>
  <si>
    <d:r xmlns:d="http://schemas.openxmlformats.org/spreadsheetml/2006/main">
      <d:rPr>
        <d:sz val="11"/>
        <d:rFont val="Calibri"/>
      </d:rPr>
      <d:t xml:space="preserve">תוספת פרוגרמה במנגנון רמזורים ליצירת גל ירוק בהתאם לתוכניות מתכנן התנועה והפונקציות הנדרשות בתוכניות הזמנים של הצמתים הקשורים בגל ירוק</d:t>
    </d:r>
  </si>
  <si>
    <t>01.08.005.3560</t>
  </si>
  <si>
    <d:r xmlns:d="http://schemas.openxmlformats.org/spreadsheetml/2006/main">
      <d:rPr>
        <d:sz val="11"/>
        <d:rFont val="Calibri"/>
      </d:rPr>
      <d:t xml:space="preserve">כרטיס תאום MASTER במנגנון צומת, ע"פ תוכניות מתכנן התנועה והפונקציות הנדרשות בתוכניות הזמנים של הצומת הקשורה בגל הירוק</d:t>
    </d:r>
  </si>
  <si>
    <t>01.08.005.3570</t>
  </si>
  <si>
    <d:r xmlns:d="http://schemas.openxmlformats.org/spreadsheetml/2006/main">
      <d:rPr>
        <d:sz val="11"/>
        <d:rFont val="Calibri"/>
      </d:rPr>
      <d:t xml:space="preserve">כרטיס תאום SLAVE במנגנון הרמזורים קיים, בהתאם לתוכניות מתכנן התנועה והפונקציות הנדרשות בתוכניות הזמנים של הצומת הקשורה בגל ירוק</d:t>
    </d:r>
  </si>
  <si>
    <t>01.08.007</t>
  </si>
  <si>
    <t>עבודות לחברת חשמל</t>
  </si>
  <si>
    <t>01.08.007.0051</t>
  </si>
  <si>
    <d:r xmlns:d="http://schemas.openxmlformats.org/spreadsheetml/2006/main">
      <d:rPr>
        <d:sz val="11"/>
        <d:rFont val="Calibri"/>
      </d:rPr>
      <d:t xml:space="preserve">השחלה או הנחה בלבד של כבלי חשמל מתח גבוה מסוג XLPE בחתך 4X150 ממ"ר או כדומה, מנחושת או אלומיניום אשר מסופקים ע"י חברת חשמל לרבות הובלה ממחסני חברת החשמל, תאום עם חברת החשמל ופיקוח מטעמה</d:t>
    </d:r>
  </si>
  <si>
    <t>01.08.007.0054</t>
  </si>
  <si>
    <d:r xmlns:d="http://schemas.openxmlformats.org/spreadsheetml/2006/main">
      <d:rPr>
        <d:sz val="11"/>
        <d:rFont val="Calibri"/>
      </d:rPr>
      <d:t xml:space="preserve">השחלה או הנחה בלבד של כבלי חשמל מתח גבוה מסוג XLPE בחתך 4X240 ממ"ר או כדומה, מנחושת או אלומיניום אשר מסופקים ע"י חברת חשמל לרבות הובלה ממחסני חברת החשמל, תאום עם חברת החשמל ופיקוח מטעמה</d:t>
    </d:r>
  </si>
  <si>
    <t>01.08.007.0120</t>
  </si>
  <si>
    <d:r xmlns:d="http://schemas.openxmlformats.org/spreadsheetml/2006/main">
      <d:rPr>
        <d:sz val="11"/>
        <d:rFont val="Calibri"/>
      </d:rPr>
      <d:t xml:space="preserve">פתיחת בור מקומי "פסק" בעומק עד 2.0 מ' לצורך השחלת כבלי חשמל לרבות חפירה/חציבה בקרקע קיימת, מדרכה קיימת, כביש קיים, גינה קיימת וכד' לרבות גילוי קצוות השרוולים ונקיונם באופן שלם לקראת השחלת הכבלים, מילוי הבור והחזרת המצב לקדמותו.</d:t>
    </d:r>
  </si>
  <si>
    <t>01.08.099</t>
  </si>
  <si>
    <t>תת פרק 08.099</t>
  </si>
  <si>
    <t>01.08.099.0001</t>
  </si>
  <si>
    <t>01.08.099.0002</t>
  </si>
  <si>
    <d:r xmlns:d="http://schemas.openxmlformats.org/spreadsheetml/2006/main">
      <d:rPr>
        <d:sz val="11"/>
        <d:rFont val="Calibri"/>
      </d:rPr>
      <d:t xml:space="preserve">כבל מטיפוס N2XY בחתך 3X10 ממ"ר כולל כל הנדרש לפי סעיף 08.3.057 כולל סופיות מפצלות מתכווצות ("כפפות").</d:t>
    </d:r>
  </si>
  <si>
    <t>01.08.099.0003</t>
  </si>
  <si>
    <d:r xmlns:d="http://schemas.openxmlformats.org/spreadsheetml/2006/main">
      <d:rPr>
        <d:sz val="11"/>
        <d:rFont val="Calibri"/>
      </d:rPr>
      <d:t xml:space="preserve">מילוי כלשהו מבטון CLSM (בחנ"מ בעל חוזק גבוה) בתעלות, בחללים וכיו"ב בכל כמות שהיא.</d:t>
    </d:r>
  </si>
  <si>
    <t>01.08.099.0004</t>
  </si>
  <si>
    <d:r xmlns:d="http://schemas.openxmlformats.org/spreadsheetml/2006/main">
      <d:rPr>
        <d:sz val="11"/>
        <d:rFont val="Calibri"/>
      </d:rPr>
      <d:t xml:space="preserve">כבל מטיפוס N2XY בחתך 5X35 ממ"ר כולל כל הנדרש לפי סעיף 08.3.057 כולל סופיות מפצלות מתכווצות ("כפפות").</d:t>
    </d:r>
  </si>
  <si>
    <t>01.14</t>
  </si>
  <si>
    <t>עבודות אבן</t>
  </si>
  <si>
    <t>01.14.001</t>
  </si>
  <si>
    <t>חיפוי קירות באבן</t>
  </si>
  <si>
    <t>01.14.001.8092</t>
  </si>
  <si>
    <d:r xmlns:d="http://schemas.openxmlformats.org/spreadsheetml/2006/main">
      <d:rPr>
        <d:sz val="11"/>
        <d:rFont val="Calibri"/>
      </d:rPr>
      <d:t xml:space="preserve">חיפוי קיר מבטון באבן מתועשת בעובי 15- 10 ס''מ, הביצוע בהדבקה.</d:t>
    </d:r>
  </si>
  <si>
    <t>01.14.002</t>
  </si>
  <si>
    <t>נדבכי ראש</t>
  </si>
  <si>
    <t>01.14.002.0080</t>
  </si>
  <si>
    <d:r xmlns:d="http://schemas.openxmlformats.org/spreadsheetml/2006/main">
      <d:rPr>
        <d:sz val="11"/>
        <d:rFont val="Calibri"/>
      </d:rPr>
      <d:t xml:space="preserve">נדבכי ראש (''קופינג'') מאבן כורכרית בעיבוד מטולטש/מבוקע בעובי 7 ס''מ לפחות וברוחב עד 40 ס''מ</d:t>
    </d:r>
  </si>
  <si>
    <t>01.14.003</t>
  </si>
  <si>
    <t>חיפויים</t>
  </si>
  <si>
    <t>01.14.003.0040</t>
  </si>
  <si>
    <d:r xmlns:d="http://schemas.openxmlformats.org/spreadsheetml/2006/main">
      <d:rPr>
        <d:sz val="11"/>
        <d:rFont val="Calibri"/>
      </d:rPr>
      <d:t xml:space="preserve">חיפוי באבן מתועשת כדוגמת "כורכרית" מנוסרת או מבוקעת במידות שונות לפי פרט. המחיר כולל את קשירת האבנים על פי התקן והפרט, כולל כל הדרוש לקשירת וקיבוע האבנים לרבות רשת מגולוונת.</d:t>
    </d:r>
  </si>
  <si>
    <t>01.18</t>
  </si>
  <si>
    <t>פרק 18: עבודות תקשורת</t>
  </si>
  <si>
    <t>01.18.001</t>
  </si>
  <si>
    <t>עבודות חפירה</t>
  </si>
  <si>
    <t>01.18.001.0080</t>
  </si>
  <si>
    <d:r xmlns:d="http://schemas.openxmlformats.org/spreadsheetml/2006/main">
      <d:rPr>
        <d:sz val="11"/>
        <d:rFont val="Calibri"/>
      </d:rPr>
      <d:t xml:space="preserve">חפירת תעלה לצנרת תקשורת מכל סוג בעומק מ-101 ס"מ עד 150 ס"מ וברוחב מ-46 ס"מ עד 70 ס"מ בתחתיתה, כולל ריפוד חול וכיסוי 40 ס"מ חול, סרט סימון, והחזרת החומר החפור.</d:t>
    </d:r>
  </si>
  <si>
    <t>01.18.001.0280</t>
  </si>
  <si>
    <d:r xmlns:d="http://schemas.openxmlformats.org/spreadsheetml/2006/main">
      <d:rPr>
        <d:sz val="11"/>
        <d:rFont val="Calibri"/>
      </d:rPr>
      <d:t xml:space="preserve">חפירת תעלה משותפת ברוחב עד 2 מ' ובעומק מ-101 ס"מ עד 150 ס"מ למספר חברות תקשורת כולל מילוי חוזר, סילוק עודפי חפירה, עטיפת חול וסרט סימון.</d:t>
    </d:r>
  </si>
  <si>
    <t>01.18.001.0410</t>
  </si>
  <si>
    <d:r xmlns:d="http://schemas.openxmlformats.org/spreadsheetml/2006/main">
      <d:rPr>
        <d:sz val="11"/>
        <d:rFont val="Calibri"/>
      </d:rPr>
      <d:t xml:space="preserve">חפירה ו/או חציבת תעלה לצנרת תקשורת מכל סוג בעומק עד 110 ס"מ וברוחב עד 30 ס"מ בתחתיתה, באמצעות כל כלי מכאני שידרש לרבות חופר תעלות או בעבודת ידיים בכלסוגי הקרקע, כולל ריפוד חול בעובי 10 ס"מ וכיסוי 20 ס"מ, סרט סימון תיקני, מילוי החפירה ב-CLSM, החזרת השטח לקדמותו לרבות סילוק עודפי החפירה.</d:t>
    </d:r>
  </si>
  <si>
    <t>01.18.002</t>
  </si>
  <si>
    <t>צנרת הולכה</t>
  </si>
  <si>
    <t>01.18.002.0160</t>
  </si>
  <si>
    <d:r xmlns:d="http://schemas.openxmlformats.org/spreadsheetml/2006/main">
      <d:rPr>
        <d:sz val="11"/>
        <d:rFont val="Calibri"/>
      </d:rPr>
      <d:t xml:space="preserve">צינורות פוליאטילן דגם בזק יק"ע 13.5 בקוטר 50 מ"מ.</d:t>
    </d:r>
  </si>
  <si>
    <t>01.18.002.0200</t>
  </si>
  <si>
    <d:r xmlns:d="http://schemas.openxmlformats.org/spreadsheetml/2006/main">
      <d:rPr>
        <d:sz val="11"/>
        <d:rFont val="Calibri"/>
      </d:rPr>
      <d:t xml:space="preserve">צינורות פוליאטילן דגם בזק יק"ע 11 בקוטר 110 מ"מ.</d:t>
    </d:r>
  </si>
  <si>
    <t>01.18.003</t>
  </si>
  <si>
    <t>צנרת הולכה תשתיות סלקום/HOT/פרטנר</t>
  </si>
  <si>
    <t>01.18.003.0030</t>
  </si>
  <si>
    <d:r xmlns:d="http://schemas.openxmlformats.org/spreadsheetml/2006/main">
      <d:rPr>
        <d:sz val="11"/>
        <d:rFont val="Calibri"/>
      </d:rPr>
      <d:t xml:space="preserve">צינורות פוליאטילן דגם הוט/פרטנר HDPE יק"ע 13.5 בקוטר 50 מ"מ כולל מחברים ואטמים וחוט משיכה מפוליפרופילן 8 מ"מ.</d:t>
    </d:r>
  </si>
  <si>
    <t>01.18.003.0040</t>
  </si>
  <si>
    <d:r xmlns:d="http://schemas.openxmlformats.org/spreadsheetml/2006/main">
      <d:rPr>
        <d:sz val="11"/>
        <d:rFont val="Calibri"/>
      </d:rPr>
      <d:t xml:space="preserve">צינורות פוליאטילן דגם הוט/פרטנר HDPE יק"ע 13.5 בקוטר 63 מ"מ כולל מחברים ואטמים וחוט משיכה מפוליפרופילן 8 מ"מ.</d:t>
    </d:r>
  </si>
  <si>
    <t>01.18.004</t>
  </si>
  <si>
    <t>תאים תשתיות סלקום/HOT/פרטנר</t>
  </si>
  <si>
    <t>01.18.004.0010</t>
  </si>
  <si>
    <d:r xmlns:d="http://schemas.openxmlformats.org/spreadsheetml/2006/main">
      <d:rPr>
        <d:sz val="11"/>
        <d:rFont val="Calibri"/>
      </d:rPr>
      <d:t xml:space="preserve">תא בקרה בקוטר 100 ס"מ ובגובה 100 ס"מ, תקרה 25 טון כולל מדרגות, מכסה יצקת דגם סלקום/הוט/פרטנר בקוטר 60 ס"מ לרבות זוג שלטים וברגים.</d:t>
    </d:r>
  </si>
  <si>
    <t>01.18.004.0030</t>
  </si>
  <si>
    <d:r xmlns:d="http://schemas.openxmlformats.org/spreadsheetml/2006/main">
      <d:rPr>
        <d:sz val="11"/>
        <d:rFont val="Calibri"/>
      </d:rPr>
      <d:t xml:space="preserve">תוספת מחיר לתא עבור מכסה לעומס של 40 טון D400 במקום 25 טון.</d:t>
    </d:r>
  </si>
  <si>
    <t>01.18.004.0060</t>
  </si>
  <si>
    <d:r xmlns:d="http://schemas.openxmlformats.org/spreadsheetml/2006/main">
      <d:rPr>
        <d:sz val="11"/>
        <d:rFont val="Calibri"/>
      </d:rPr>
      <d:t xml:space="preserve">תא חיבורים מלבני דגם H-6 גובה 150 ס"מ, רוחב 120 ס"מ אורך 140 ס"מ, תקרה 40 טון כבד כולל מדרגות, פתח 60 ס"מ, מכסה יצקת דגם HOT + זוג שלטים, ברגים, יציקת בטון, סורג בטון, דלי צבירה.</d:t>
    </d:r>
  </si>
  <si>
    <t>01.18.004.0061</t>
  </si>
  <si>
    <d:r xmlns:d="http://schemas.openxmlformats.org/spreadsheetml/2006/main">
      <d:rPr>
        <d:sz val="11"/>
        <d:rFont val="Calibri"/>
      </d:rPr>
      <d:t xml:space="preserve">תא חיבורים מלבני דגם H-6 גובה 150 ס"מ, רוחב 120 ס"מ אורך 140 ס"מ, תקרה 40 טון כבד כולל מדרגות, פתח 60 ס"מ, מכסה יצקת דגם HOT + זוג שלטים, ברגים, יציקתבטון, סורג בטון, דלי צבירה.</d:t>
    </d:r>
  </si>
  <si>
    <t>01.18.004.0090</t>
  </si>
  <si>
    <d:r xmlns:d="http://schemas.openxmlformats.org/spreadsheetml/2006/main">
      <d:rPr>
        <d:sz val="11"/>
        <d:rFont val="Calibri"/>
      </d:rPr>
      <d:t xml:space="preserve">תא חיבורים מלבני דגם 2A סלקום, תקרה 25 טון כבד כולל מדרגות, מכסה יצקת דגם סלקום בקוטר 60 ס"מ לרבות זוג שלטים, ברגים, יציקת בטון, סורג בטון, דלי צבירה.</d:t>
    </d:r>
  </si>
  <si>
    <t>01.18.004.0140</t>
  </si>
  <si>
    <d:r xmlns:d="http://schemas.openxmlformats.org/spreadsheetml/2006/main">
      <d:rPr>
        <d:sz val="11"/>
        <d:rFont val="Calibri"/>
      </d:rPr>
      <d:t xml:space="preserve">תוספת מחיר לתא בכל גודל עבור בניתו על תוואי סיב אופטי פעיל/צנרת קיימת עם סיב אופטי.</d:t>
    </d:r>
  </si>
  <si>
    <t>01.18.005</t>
  </si>
  <si>
    <t>שונות</t>
  </si>
  <si>
    <t>01.18.005.0010</t>
  </si>
  <si>
    <d:r xmlns:d="http://schemas.openxmlformats.org/spreadsheetml/2006/main">
      <d:rPr>
        <d:sz val="11"/>
        <d:rFont val="Calibri"/>
      </d:rPr>
      <d:t xml:space="preserve">ביטול שוחה קיימת ע"י מילוי חול מהודק, הארכת צנרת, רצף כבלים לצורך ביצוע שוחה חדשה.</d:t>
    </d:r>
  </si>
  <si>
    <t>01.18.005.0050</t>
  </si>
  <si>
    <d:r xmlns:d="http://schemas.openxmlformats.org/spreadsheetml/2006/main">
      <d:rPr>
        <d:sz val="11"/>
        <d:rFont val="Calibri"/>
      </d:rPr>
      <d:t xml:space="preserve">הגנה מבטון מזוין ב-20 ע"ג צנרת תקשורת.</d:t>
    </d:r>
  </si>
  <si>
    <t>01.18.006</t>
  </si>
  <si>
    <t>קידוח אופקי</t>
  </si>
  <si>
    <t>01.18.006.0014</t>
  </si>
  <si>
    <d:r xmlns:d="http://schemas.openxmlformats.org/spreadsheetml/2006/main">
      <d:rPr>
        <d:sz val="11"/>
        <d:rFont val="Calibri"/>
      </d:rPr>
      <d:t xml:space="preserve">תוספת מחיר לקידוח בסעיף 18.06.50 עבור כל מ' נוסף מעל 25 מ' כולל כל המפורט בסעיף הנ"ל.</d:t>
    </d:r>
  </si>
  <si>
    <t>01.18.006.0050</t>
  </si>
  <si>
    <d:r xmlns:d="http://schemas.openxmlformats.org/spreadsheetml/2006/main">
      <d:rPr>
        <d:sz val="11"/>
        <d:rFont val="Calibri"/>
      </d:rPr>
      <d:t xml:space="preserve">קידוח אופקי באורך עד 25 מ' מתחת לכביש קיים, בכל שיטה שהיא כולל החדרת 4 צינורות כדוגמת "מריפלקס-קידוחים" מפוליאתילן, בקוטר עד 63 מ"מ לרבות חפירת הבור ב-2 צדדים הידוק וכיסוי.</d:t>
    </d:r>
  </si>
  <si>
    <t>01.18.006.0060</t>
  </si>
  <si>
    <d:r xmlns:d="http://schemas.openxmlformats.org/spreadsheetml/2006/main">
      <d:rPr>
        <d:sz val="11"/>
        <d:rFont val="Calibri"/>
      </d:rPr>
      <d:t xml:space="preserve">קידוח אופקי באורך עד 25 מ' מתחת לכביש קיים, בכל שיטה שהיא כולל החדרת 6 צינורות כדוגמת "מריפלקס-קידוחים" מפוליאתילן, בקוטר עד 63 מ"מ לרבות חפירת הבור ב-2 צדדים הידוק וכיסוי.</d:t>
    </d:r>
  </si>
  <si>
    <t>01.18.006.0070</t>
  </si>
  <si>
    <d:r xmlns:d="http://schemas.openxmlformats.org/spreadsheetml/2006/main">
      <d:rPr>
        <d:sz val="11"/>
        <d:rFont val="Calibri"/>
      </d:rPr>
      <d:t xml:space="preserve">קידוח אופקי באורך עד 25 מ' מתחת לכביש קיים, בכל שיטה שהיא כולל החדרת 4 צינורות כדוגמת "מריפלקס-קידוחים" מפוליאתילן, בקוטר 110 מ"מ לרבות חפירת הבור ב-2צדדים הידוק וכיסוי.</d:t>
    </d:r>
  </si>
  <si>
    <t>01.18.006.0080</t>
  </si>
  <si>
    <d:r xmlns:d="http://schemas.openxmlformats.org/spreadsheetml/2006/main">
      <d:rPr>
        <d:sz val="11"/>
        <d:rFont val="Calibri"/>
      </d:rPr>
      <d:t xml:space="preserve">קידוח אופקי באורך עד 25 מ' מתחת לכביש קיים, בכל שיטה שהיא כולל החדרת 6 צינורות כדוגמת "מריפלקס-קידוחים" מפוליאתילן, בקוטר 110 מ"מ לרבות חפירת הבור ב-2צדדים הידוק וכיסוי.</d:t>
    </d:r>
  </si>
  <si>
    <t>01.18.006.0160</t>
  </si>
  <si>
    <d:r xmlns:d="http://schemas.openxmlformats.org/spreadsheetml/2006/main">
      <d:rPr>
        <d:sz val="11"/>
        <d:rFont val="Calibri"/>
      </d:rPr>
      <d:t xml:space="preserve">תוספת לקידוח בסעיף 18.06.80 עבור כל מ' נוסף מעל 25 מ' כולל כל המפורט בסעיף הנ"ל.</d:t>
    </d:r>
  </si>
  <si>
    <t>01.18.007</t>
  </si>
  <si>
    <t>עבודות לתקשורת לחברת בזק</t>
  </si>
  <si>
    <t>01.18.007.0010</t>
  </si>
  <si>
    <d:r xmlns:d="http://schemas.openxmlformats.org/spreadsheetml/2006/main">
      <d:rPr>
        <d:sz val="11"/>
        <d:rFont val="Calibri"/>
      </d:rPr>
      <d:t xml:space="preserve">עבודות תקשורת לבזק- צירים ראשיים ומשניים כולל תצפית לפי סטנדרטים של חברת בזק ראה מפרט בזק לבינוי תשתיות ותקשורת פרקים 1070 עד 1081 וכן מפרט 08 של הועדה הבין משרדית.</d:t>
    </d:r>
  </si>
  <si>
    <t>01.18.007.0020</t>
  </si>
  <si>
    <d:r xmlns:d="http://schemas.openxmlformats.org/spreadsheetml/2006/main">
      <d:rPr>
        <d:sz val="11"/>
        <d:rFont val="Calibri"/>
      </d:rPr>
      <d:t xml:space="preserve">כל הסעיפים כוללים אספקה, הובלה, התקנה, הפעלה ואחריות.</d:t>
    </d:r>
  </si>
  <si>
    <t>01.18.007.0030</t>
  </si>
  <si>
    <d:r xmlns:d="http://schemas.openxmlformats.org/spreadsheetml/2006/main">
      <d:rPr>
        <d:sz val="11"/>
        <d:rFont val="Calibri"/>
      </d:rPr>
      <d:t xml:space="preserve">העבודה תבוצע לפי סטנדרטים והנחיות של חברת בזק.</d:t>
    </d:r>
  </si>
  <si>
    <t>01.18.007.0040</t>
  </si>
  <si>
    <d:r xmlns:d="http://schemas.openxmlformats.org/spreadsheetml/2006/main">
      <d:rPr>
        <d:sz val="11"/>
        <d:rFont val="Calibri"/>
      </d:rPr>
      <d:t xml:space="preserve">פקוח ישיר של בזק על ביצוע הכרחי, התאום באחריות הקבלן לרבות תשלום בגין ימי הפקוח אם ידרש כלול במחירי יחידה.</d:t>
    </d:r>
  </si>
  <si>
    <t>01.18.007.0050</t>
  </si>
  <si>
    <d:r xmlns:d="http://schemas.openxmlformats.org/spreadsheetml/2006/main">
      <d:rPr>
        <d:sz val="11"/>
        <d:rFont val="Calibri"/>
      </d:rPr>
      <d:t xml:space="preserve">התאור בכתב הכמויות הוא תמציתי ואינו גורע מהמצויין במפרט הטכני של בזק.</d:t>
    </d:r>
  </si>
  <si>
    <t>01.18.007.0060</t>
  </si>
  <si>
    <d:r xmlns:d="http://schemas.openxmlformats.org/spreadsheetml/2006/main">
      <d:rPr>
        <d:sz val="11"/>
        <d:rFont val="Calibri"/>
      </d:rPr>
      <d:t xml:space="preserve">בכל מקום במכרז זה שרשום חפירה משמעותה חפירה או חציבה בכלים או בידיים וללא תשלום תוספת כספית בגין חציבה או חפירת ידיים.</d:t>
    </d:r>
  </si>
  <si>
    <t>01.18.007.0530</t>
  </si>
  <si>
    <d:r xmlns:d="http://schemas.openxmlformats.org/spreadsheetml/2006/main">
      <d:rPr>
        <d:sz val="11"/>
        <d:rFont val="Calibri"/>
      </d:rPr>
      <d:t xml:space="preserve">חפירה ובניה של תא בזק ובטון טרומי לא מאובזר כולל עוגנים, סרג ודלי לבור ניקוז, הגובים ירכשו ממפעל העומד בפיקוח בזק העבודה לפי מפרט בזק הכללי פרקים ,0107 1072 והנחיות המפקח באתר התא מסוג P במידות 85/85/105 ס"מ כולל מכסה מדרכתי סטנדרט בזק.</d:t>
    </d:r>
  </si>
  <si>
    <t>01.18.007.0540</t>
  </si>
  <si>
    <d:r xmlns:d="http://schemas.openxmlformats.org/spreadsheetml/2006/main">
      <d:rPr>
        <d:sz val="11"/>
        <d:rFont val="Calibri"/>
      </d:rPr>
      <d:t xml:space="preserve">חפירה ובניה של תא בזק ובטון טרומי מאובזר כולל 3 עוגנים 2 פסי מתלה 120 ס"מ, סרג, ודלי לבור ניקוז הגובים ירכשו ממפעל העומד בפיקוח בזק העבודה לפי מפרט בזק הכללי פרקים ,1070 1072 והנחיות המפקח באתר התא מסוג 1A במידות 151/81/197 ס"מ כולל מכסה מדרכתי סטנדרט בזק.</d:t>
    </d:r>
  </si>
  <si>
    <t>01.18.007.0700</t>
  </si>
  <si>
    <d:r xmlns:d="http://schemas.openxmlformats.org/spreadsheetml/2006/main">
      <d:rPr>
        <d:sz val="11"/>
        <d:rFont val="Calibri"/>
      </d:rPr>
      <d:t xml:space="preserve">תוספת מחיר לתא בזק בכל גודל עבור בניתו על קו בזק קיים.</d:t>
    </d:r>
  </si>
  <si>
    <t>01.18.007.0750</t>
  </si>
  <si>
    <d:r xmlns:d="http://schemas.openxmlformats.org/spreadsheetml/2006/main">
      <d:rPr>
        <d:sz val="11"/>
        <d:rFont val="Calibri"/>
      </d:rPr>
      <d:t xml:space="preserve">חדירה לתאים קיימים עם צנרת חדשה עד וכולל 6 קנים, לרבות סגירה ואטימה.</d:t>
    </d:r>
  </si>
  <si>
    <t>01.23</t>
  </si>
  <si>
    <t>כלונסאות</t>
  </si>
  <si>
    <t>01.23.001</t>
  </si>
  <si>
    <t>תת פרק 23.001</t>
  </si>
  <si>
    <t>01.23.001.0331</t>
  </si>
  <si>
    <d:r xmlns:d="http://schemas.openxmlformats.org/spreadsheetml/2006/main">
      <d:rPr>
        <d:sz val="11"/>
        <d:rFont val="Calibri"/>
      </d:rPr>
      <d:t xml:space="preserve">כלונס אנכי יצוק באתר מבטון ב-40 עם שימוש בתרחיף בנטונייט בקוטר 80 ס''מ</d:t>
    </d:r>
  </si>
  <si>
    <t>01.23.001.0650</t>
  </si>
  <si>
    <d:r xmlns:d="http://schemas.openxmlformats.org/spreadsheetml/2006/main">
      <d:rPr>
        <d:sz val="11"/>
        <d:rFont val="Calibri"/>
      </d:rPr>
      <d:t xml:space="preserve">צינור בדיקה מפלדה בקוטר ''2.5</d:t>
    </d:r>
  </si>
  <si>
    <t>01.35</t>
  </si>
  <si>
    <t>בקרת מערכות במתקן</t>
  </si>
  <si>
    <t>01.35.008</t>
  </si>
  <si>
    <t>בקרת תאורה לכבישים ורחובות</t>
  </si>
  <si>
    <t>01.35.008.0040</t>
  </si>
  <si>
    <d:r xmlns:d="http://schemas.openxmlformats.org/spreadsheetml/2006/main">
      <d:rPr>
        <d:sz val="11"/>
        <d:rFont val="Calibri"/>
      </d:rPr>
      <d:t xml:space="preserve">יחידת קצה PLC/DALI הכוללת משדר/מקלט בתדר 50 הרץ (ללא תדר גבוה), המיועדת להתקנה בגוף התאורה או בעמוד התאורה IP65, בידוד כפול, לשליטה על גוף תאורה בעל דרייבר אחד או שני דרייברים, בתקשורת DALI, דגם EN-SDM-DIG-IP כדוגמת "אנלטק" בע"מ או ש"ע</d:t>
    </d:r>
  </si>
  <si>
    <t>01.35.008.0050</t>
  </si>
  <si>
    <d:r xmlns:d="http://schemas.openxmlformats.org/spreadsheetml/2006/main">
      <d:rPr>
        <d:sz val="11"/>
        <d:rFont val="Calibri"/>
      </d:rPr>
      <d:t xml:space="preserve">יחידה משולבת להגנה ממתח יתר והגבלת זרם ההנעה לפנסי לד עד 1,000 ואט להתקנה במגש הציוד בעמוד התאורה, דגם EN-MES-440 כדוגמת "אנלטק" בע"מ או ש"ע</d:t>
    </d:r>
  </si>
  <si>
    <t>01.35.008.0060</t>
  </si>
  <si>
    <d:r xmlns:d="http://schemas.openxmlformats.org/spreadsheetml/2006/main">
      <d:rPr>
        <d:sz val="11"/>
        <d:rFont val="Calibri"/>
      </d:rPr>
      <d:t xml:space="preserve">תוכנת בקרה והקמת בסיס הנתונים ואפיון גופי התאורה. ריכוז ורישום נתוני המרכזייה וגופי התאורה, לרבות כתיבת בסיס הנתונים בתוכנת הבקרה, הצבת גופי התאורה והמרכזיות על גבי המפה האינטראקטיבית של תוכנת הבקרה, תכנות מערכת הבקרה כולל בניית לו"ז לתוכניות תאורה (זמני הדלקה, כיבוי ועמעום), הגדרת מערכת ההתראות, הרשאות וכו', עד להפעלה מלאה של תוכנת ניהול מערכת הבקרה. כולל: אספקת תוכנת ניהול אינטרנטית בשרות ענן לתפעול מדפדפן סטנדרטי ע"י עד 5 משתמשים, המאפשרת שליטה וניהול מערכת התאורה הכוללת עד 1,500 מרכזיות תאורה ועד 150,000 פנסים, ברמת הפנס הבודד, לרבות הצגת תקלות, שליחת הודעות, הפקת דוחות, קביעת משטרי הדלקה,כיבוי ועמעום וכו', דגם EN-SW-SL-150K כדוגמת אנלטק בע"מ או ש"ע. המחיר הינו עבור גוף תאורה אחד המותקן ברשת הבקרה והתשלום יהיה בהתאם לכמות גופי התאורה המותקנים ברשת הבקרה</d:t>
    </d:r>
  </si>
  <si>
    <t>01.35.008.1000</t>
  </si>
  <si>
    <d:r xmlns:d="http://schemas.openxmlformats.org/spreadsheetml/2006/main">
      <d:rPr>
        <d:sz val="11"/>
        <d:rFont val="Calibri"/>
      </d:rPr>
      <d:t xml:space="preserve">תוספת מחיר לגופי תאורת רחוב, מסוגים שונים, עבור התקנת שקע NEMA מוגן מים על גוף התאורה לחיבור לבקר למערכת תאורה</d:t>
    </d:r>
  </si>
  <si>
    <t>01.35.008.2000</t>
  </si>
  <si>
    <d:r xmlns:d="http://schemas.openxmlformats.org/spreadsheetml/2006/main">
      <d:rPr>
        <d:sz val="11"/>
        <d:rFont val="Calibri"/>
      </d:rPr>
      <d:t xml:space="preserve">בקר תאורה נשלט ממרכז בקרה לתאורת רחובות להתקנה על פסי דין במרכזיה, כולל מודם אינטגרלי, תוכנת תפעול לשליטה במרכז בקרה, שעון אסטרונומי אינטגראלי, שני ערוצי תקשורת MODBUS, תוכנה אינטגרלית לקריאת נתוני רב מודד, בתקשורת MODBUS, וקריאת נתונים מיחידת I/O לרבות הפעלת ממספרי פיקוד מרחוק. דגם mimaster-SLC-NomEN-Lu כדוגמת אנלטק או ש"ע</d:t>
    </d:r>
  </si>
  <si>
    <t>01.35.008.2020</t>
  </si>
  <si>
    <d:r xmlns:d="http://schemas.openxmlformats.org/spreadsheetml/2006/main">
      <d:rPr>
        <d:sz val="11"/>
        <d:rFont val="Calibri"/>
      </d:rPr>
      <d:t xml:space="preserve">מודולטור PLC 63A, לקו תאורה חד פאזי, להתקנה במרכזיה, לזרם קו של עד 63 אמפר, נשלט ע"י בקר תאורה, ומיועד לתפעול של עד 255 יחידות קצה לפאזה בתקשורת PLC (תדר שידור/קליטה 50 הרץ, ללא תדר גבוה מתדר רשת), ובאורך קו של 3000 מטר לפחות. דגם EN-SLM-160 דוגמת אנאלטק או ש"ע</d:t>
    </d:r>
  </si>
  <si>
    <t>01.35.008.2040</t>
  </si>
  <si>
    <d:r xmlns:d="http://schemas.openxmlformats.org/spreadsheetml/2006/main">
      <d:rPr>
        <d:sz val="11"/>
        <d:rFont val="Calibri"/>
      </d:rPr>
      <d:t xml:space="preserve">יחידת הרחבה לכניסות/יציאות דיגיטליות, להתקנה על פס דין במרכזיית תאורה, הכוללת 8 כניסות דיגיטליות, 3 יציאות מגע יבש, בתקשורת MODBUS, דגם EN-RT-EX-9063Dדוגמת אנאלטק או ש"ע</d:t>
    </d:r>
  </si>
  <si>
    <t>01.40</t>
  </si>
  <si>
    <t>פרק 40: פיתוח האתר</t>
  </si>
  <si>
    <t>01.40.001</t>
  </si>
  <si>
    <t>ריצוף שבילים, מדרכות</t>
  </si>
  <si>
    <t>01.40.001.0010</t>
  </si>
  <si>
    <d:r xmlns:d="http://schemas.openxmlformats.org/spreadsheetml/2006/main">
      <d:rPr>
        <d:sz val="11"/>
        <d:rFont val="Calibri"/>
      </d:rPr>
      <d:t xml:space="preserve">סעיפי ריצוף כוללים את שכבת החול בעובי עד 5 ס"מ. מחיר ריצוף באבן משתלבת בגוון צבעוני אינו כולל צבע לבן.</d:t>
    </d:r>
  </si>
  <si>
    <t>01.40.001.0020</t>
  </si>
  <si>
    <d:r xmlns:d="http://schemas.openxmlformats.org/spreadsheetml/2006/main">
      <d:rPr>
        <d:sz val="11"/>
        <d:rFont val="Calibri"/>
      </d:rPr>
      <d:t xml:space="preserve">ריצוף באבנים משתלבות בעובי 8 ס"מ, בגמר מחוספס אפור מסוג מלבנית, ,10/20 20/20 או ש"ע לפי תכנית.-ריצוף חניות.</d:t>
    </d:r>
  </si>
  <si>
    <t>01.40.001.0021</t>
  </si>
  <si>
    <d:r xmlns:d="http://schemas.openxmlformats.org/spreadsheetml/2006/main">
      <d:rPr>
        <d:sz val="11"/>
        <d:rFont val="Calibri"/>
      </d:rPr>
      <d:t xml:space="preserve">מדרגות נגישות דוגמת מדרגה גושנית מישושית תוצרת איטונג או מדרגה נגישה תוצרת אקרשטיין או 8 MA תוצרת וולפמן או ש"ע בגוון כלשהו לרבות, גימור אקרסטון/כורכרית בעיבוד כלשהו.</d:t>
    </d:r>
  </si>
  <si>
    <t>01.40.001.0030</t>
  </si>
  <si>
    <d:r xmlns:d="http://schemas.openxmlformats.org/spreadsheetml/2006/main">
      <d:rPr>
        <d:sz val="11"/>
        <d:rFont val="Calibri"/>
      </d:rPr>
      <d:t xml:space="preserve">ריצוף באבנים משתלבות בעובי 8 ס"מ, בגמר מחוספס צבע מסוג מלבנית, 10/20 , 20/20 או ש"ע , לפי תכנית.-ריצוף חניה-סימון קווי הפרדה.</d:t>
    </d:r>
  </si>
  <si>
    <t>01.40.001.0040</t>
  </si>
  <si>
    <d:r xmlns:d="http://schemas.openxmlformats.org/spreadsheetml/2006/main">
      <d:rPr>
        <d:sz val="11"/>
        <d:rFont val="Calibri"/>
      </d:rPr>
      <d:t xml:space="preserve">ריצוף באבנים משתלבות בעובי 6 ס"מ, בגמר מחוספס אפור מסוג ריבועית במידות: 25/25 , 12.5/12.5 ס"מ.-ריצוף מדרכות.</d:t>
    </d:r>
  </si>
  <si>
    <t>01.40.001.0050</t>
  </si>
  <si>
    <d:r xmlns:d="http://schemas.openxmlformats.org/spreadsheetml/2006/main">
      <d:rPr>
        <d:sz val="11"/>
        <d:rFont val="Calibri"/>
      </d:rPr>
      <d:t xml:space="preserve">ריצוף באבנים משתלבות בעובי 6 ס"מ, בגמר מחוספס צבע מסוג ריבועית במידות: 25/25 , 12.5/12.5 ס"מ.-ריצוף רצועת שירות.</d:t>
    </d:r>
  </si>
  <si>
    <t>01.40.001.0070</t>
  </si>
  <si>
    <d:r xmlns:d="http://schemas.openxmlformats.org/spreadsheetml/2006/main">
      <d:rPr>
        <d:sz val="11"/>
        <d:rFont val="Calibri"/>
      </d:rPr>
      <d:t xml:space="preserve">ריצוף באבנים משתלבות בעובי 6 ס"מ מסוג אבן סימון לעיוורים, בגוון לבן או קוקטייל (עם בליטות או פסים) בהנמכת ריצוף במעברי חציה, ברוחב 60 ס"מ במידות 20/6/20 ס"מ לרבות יסוד.</d:t>
    </d:r>
  </si>
  <si>
    <t>01.40.001.0080</t>
  </si>
  <si>
    <d:r xmlns:d="http://schemas.openxmlformats.org/spreadsheetml/2006/main">
      <d:rPr>
        <d:sz val="11"/>
        <d:rFont val="Calibri"/>
      </d:rPr>
      <d:t xml:space="preserve">סעיפי אבני שפה וגן כוללים יסוד ומשענת בטון (חגורה סמויה), תקף גם לאבנים קשתיות.</d:t>
    </d:r>
  </si>
  <si>
    <t>01.40.001.0100</t>
  </si>
  <si>
    <d:r xmlns:d="http://schemas.openxmlformats.org/spreadsheetml/2006/main">
      <d:rPr>
        <d:sz val="11"/>
        <d:rFont val="Calibri"/>
      </d:rPr>
      <d:t xml:space="preserve">אבן גן טרומה ללא פאזה במידות 10/100/20 ס"מ בגוון אפור. המחיר כולל יסוד משענת בטון.-אבן גן גינון/מדרכות+פתחי נטיעה.</d:t>
    </d:r>
  </si>
  <si>
    <t>01.40.001.0109</t>
  </si>
  <si>
    <d:r xmlns:d="http://schemas.openxmlformats.org/spreadsheetml/2006/main">
      <d:rPr>
        <d:sz val="11"/>
        <d:rFont val="Calibri"/>
      </d:rPr>
      <d:t xml:space="preserve">אבני שפה המתאימות למדרכה בגובה 10 או 15 ס"מ מעל המסעה על פי ה"הנחיות לתכנון רחובות בערים".</d:t>
    </d:r>
  </si>
  <si>
    <t>01.40.001.0110</t>
  </si>
  <si>
    <d:r xmlns:d="http://schemas.openxmlformats.org/spreadsheetml/2006/main">
      <d:rPr>
        <d:sz val="11"/>
        <d:rFont val="Calibri"/>
      </d:rPr>
      <d:t xml:space="preserve">תוספת לאבן גן מכל הסוגים עבור צבע.-אבן גן גינון/מדרכות+פתחי נטיעה.</d:t>
    </d:r>
  </si>
  <si>
    <t>01.40.001.0120</t>
  </si>
  <si>
    <d:r xmlns:d="http://schemas.openxmlformats.org/spreadsheetml/2006/main">
      <d:rPr>
        <d:sz val="11"/>
        <d:rFont val="Calibri"/>
      </d:rPr>
      <d:t xml:space="preserve">סיגמנט טרומי מסוג "חבק ת"א דגם 2" כנ"ל, אולם בגימור אקרסטון מסותת/כורכרי/סטון ווש בגוון כלשהו על בסיס צמנט לבן.-חניית אופניים</d:t>
    </d:r>
  </si>
  <si>
    <t>01.40.001.0130</t>
  </si>
  <si>
    <d:r xmlns:d="http://schemas.openxmlformats.org/spreadsheetml/2006/main">
      <d:rPr>
        <d:sz val="11"/>
        <d:rFont val="Calibri"/>
      </d:rPr>
      <d:t xml:space="preserve">אבן גן טרומה ללא פאזה במידות 10/100/20 ס"מ בגוון אפור. המחיר כולל יסוד משענת בטון.-אבן גן שביל אופניים.</d:t>
    </d:r>
  </si>
  <si>
    <t>01.40.001.0340</t>
  </si>
  <si>
    <d:r xmlns:d="http://schemas.openxmlformats.org/spreadsheetml/2006/main">
      <d:rPr>
        <d:sz val="11"/>
        <d:rFont val="Calibri"/>
      </d:rPr>
      <d:t xml:space="preserve">340-אבני שפה, גן ותיחום</d:t>
    </d:r>
  </si>
  <si>
    <t>01.40.001.0360</t>
  </si>
  <si>
    <d:r xmlns:d="http://schemas.openxmlformats.org/spreadsheetml/2006/main">
      <d:rPr>
        <d:sz val="11"/>
        <d:rFont val="Calibri"/>
      </d:rPr>
      <d:t xml:space="preserve">אבן שפה טרומה באורך0.5 מ' במידות 20/25 ס"מ עם ספייסרים וקיטום קטן בפאות כדוגמת דגם חריש של אקרשטיין או ש"ע.</d:t>
    </d:r>
  </si>
  <si>
    <t>01.40.001.0390</t>
  </si>
  <si>
    <d:r xmlns:d="http://schemas.openxmlformats.org/spreadsheetml/2006/main">
      <d:rPr>
        <d:sz val="11"/>
        <d:rFont val="Calibri"/>
      </d:rPr>
      <d:t xml:space="preserve">אבן שפה רחבה במידות 30/50/25 ס"מ, משופעת או ישרה, בגוון אפור, לרבות אבן מונמכת.</d:t>
    </d:r>
  </si>
  <si>
    <t>01.40.001.0435</t>
  </si>
  <si>
    <d:r xmlns:d="http://schemas.openxmlformats.org/spreadsheetml/2006/main">
      <d:rPr>
        <d:sz val="11"/>
        <d:rFont val="Calibri"/>
      </d:rPr>
      <d:t xml:space="preserve">אבן שפה טרומה מונמכת לנכים במעבר חציה ללא פזה במידות 20/25/50 ס"מ עם ספייסרים וקיטום קטן בפאות דגם חריש של אקרשטיין או ש"ע.</d:t>
    </d:r>
  </si>
  <si>
    <t>01.40.001.0450</t>
  </si>
  <si>
    <d:r xmlns:d="http://schemas.openxmlformats.org/spreadsheetml/2006/main">
      <d:rPr>
        <d:sz val="11"/>
        <d:rFont val="Calibri"/>
      </d:rPr>
      <d:t xml:space="preserve">אבן עליה לרכב במידות במידות 50/40/18 עם ספייסרים וקיטום קטן בפאות דגם חריש של אקרשטיין או ש"ע.</d:t>
    </d:r>
  </si>
  <si>
    <t>01.40.001.0460</t>
  </si>
  <si>
    <d:r xmlns:d="http://schemas.openxmlformats.org/spreadsheetml/2006/main">
      <d:rPr>
        <d:sz val="11"/>
        <d:rFont val="Calibri"/>
      </d:rPr>
      <d:t xml:space="preserve">ראש קצה אי תנועה מבטון ב-30 כולל אספקה וסידור הזיון יריעות פוליאתילן מתחת, והחלקת פני הבטון. רדיוס אי מקסימלי 1.5 מ'.</d:t>
    </d:r>
  </si>
  <si>
    <t>01.40.001.0495</t>
  </si>
  <si>
    <d:r xmlns:d="http://schemas.openxmlformats.org/spreadsheetml/2006/main">
      <d:rPr>
        <d:sz val="11"/>
        <d:rFont val="Calibri"/>
      </d:rPr>
      <d:t xml:space="preserve">אבן שפה טרומה באורך 1/2 מ' לאי תנועה במידות 23/50/23 ס"מ. המחיר כולל יסוד ומשענת בטון.</d:t>
    </d:r>
  </si>
  <si>
    <t>01.40.001.0500</t>
  </si>
  <si>
    <d:r xmlns:d="http://schemas.openxmlformats.org/spreadsheetml/2006/main">
      <d:rPr>
        <d:sz val="11"/>
        <d:rFont val="Calibri"/>
      </d:rPr>
      <d:t xml:space="preserve">אבן שפה טרומה מונמכת לנכים במעבר חציה במידות 23/50/15 ס"מ בגוון אפור. המחיר כולל יסוד ומשענת בטון.</d:t>
    </d:r>
  </si>
  <si>
    <t>01.40.099</t>
  </si>
  <si>
    <t>תת פרק 40.99</t>
  </si>
  <si>
    <t>01.40.099.0100</t>
  </si>
  <si>
    <d:r xmlns:d="http://schemas.openxmlformats.org/spreadsheetml/2006/main">
      <d:rPr>
        <d:sz val="11"/>
        <d:rFont val="Calibri"/>
      </d:rPr>
      <d:t xml:space="preserve">קירות כובד מבטון ב-30</d:t>
    </d:r>
  </si>
  <si>
    <t>01.40.099.9004</t>
  </si>
  <si>
    <d:r xmlns:d="http://schemas.openxmlformats.org/spreadsheetml/2006/main">
      <d:rPr>
        <d:sz val="11"/>
        <d:rFont val="Calibri"/>
      </d:rPr>
      <d:t xml:space="preserve">ריצוף באבנים משתלבות בעובי 8 ס"מ, בגמר מחוספס אפור מסוג מלבנית, ,10/20 20/20 או ש"ע לפי תכנית.-בין מיסעה לשביל אופניים</d:t>
    </d:r>
  </si>
  <si>
    <t>01.41</t>
  </si>
  <si>
    <t>פרק 41: עבודות גינון</t>
  </si>
  <si>
    <t>01.41.001</t>
  </si>
  <si>
    <t>תת פרק 41.1</t>
  </si>
  <si>
    <t>01.41.001.0010</t>
  </si>
  <si>
    <d:r xmlns:d="http://schemas.openxmlformats.org/spreadsheetml/2006/main">
      <d:rPr>
        <d:sz val="11"/>
        <d:rFont val="Calibri"/>
      </d:rPr>
      <d:t xml:space="preserve">קומפוסט לשטחים מעל 250 מ"ר בכמות של כ-20 מ"ק לדונם.-תעלות פתוחות+סגורות+איי תנועה.</d:t>
    </d:r>
  </si>
  <si>
    <t>01.41.001.0020</t>
  </si>
  <si>
    <d:r xmlns:d="http://schemas.openxmlformats.org/spreadsheetml/2006/main">
      <d:rPr>
        <d:sz val="11"/>
        <d:rFont val="Calibri"/>
      </d:rPr>
      <d:t xml:space="preserve">אדמת גן מותאמת לאדמה המקומית ולאחר בדיקת קרקע, לרבות פיזור בשטח (עבור כמות מעל 15 מ"ק).</d:t>
    </d:r>
  </si>
  <si>
    <t>01.41.002</t>
  </si>
  <si>
    <t>עבודות השקיה</t>
  </si>
  <si>
    <t>01.41.002.0005</t>
  </si>
  <si>
    <d:r xmlns:d="http://schemas.openxmlformats.org/spreadsheetml/2006/main">
      <d:rPr>
        <d:sz val="11"/>
        <d:rFont val="Calibri"/>
      </d:rPr>
      <d:t xml:space="preserve">צנרת השקייה</d:t>
    </d:r>
  </si>
  <si>
    <t>01.41.002.0010</t>
  </si>
  <si>
    <d:r xmlns:d="http://schemas.openxmlformats.org/spreadsheetml/2006/main">
      <d:rPr>
        <d:sz val="11"/>
        <d:rFont val="Calibri"/>
      </d:rPr>
      <d:t xml:space="preserve">מחירי הצנרת כוללים גם חפירה וכיסוי, את כל החיבורים והאביזרים הנדרשים לביצוע העבודה, מחברים, מחברי T וכו', כל חיבורי הצנרת התת קרקעית ועל קרקעית יהיו במצמד ולא באביזרי שן.</d:t>
    </d:r>
  </si>
  <si>
    <t>01.41.002.0105</t>
  </si>
  <si>
    <d:r xmlns:d="http://schemas.openxmlformats.org/spreadsheetml/2006/main">
      <d:rPr>
        <d:sz val="11"/>
        <d:rFont val="Calibri"/>
      </d:rPr>
      <d:t xml:space="preserve">צינור פוליאתילן בקוטר 25 מ"מ דרג 10.</d:t>
    </d:r>
  </si>
  <si>
    <t>01.41.002.0110</t>
  </si>
  <si>
    <d:r xmlns:d="http://schemas.openxmlformats.org/spreadsheetml/2006/main">
      <d:rPr>
        <d:sz val="11"/>
        <d:rFont val="Calibri"/>
      </d:rPr>
      <d:t xml:space="preserve">צינור פוליאתילן בקוטר 32 מ"מ דרג 10.</d:t>
    </d:r>
  </si>
  <si>
    <t>01.41.002.0115</t>
  </si>
  <si>
    <d:r xmlns:d="http://schemas.openxmlformats.org/spreadsheetml/2006/main">
      <d:rPr>
        <d:sz val="11"/>
        <d:rFont val="Calibri"/>
      </d:rPr>
      <d:t xml:space="preserve">צינור פוליאתילן בקוטר 40 מ"מ דרג 10 .</d:t>
    </d:r>
  </si>
  <si>
    <t>01.41.002.0120</t>
  </si>
  <si>
    <d:r xmlns:d="http://schemas.openxmlformats.org/spreadsheetml/2006/main">
      <d:rPr>
        <d:sz val="11"/>
        <d:rFont val="Calibri"/>
      </d:rPr>
      <d:t xml:space="preserve">צינור פוליאתילן בקוטר 50 מ"מ דרג 10.</d:t>
    </d:r>
  </si>
  <si>
    <t>01.41.002.0125</t>
  </si>
  <si>
    <d:r xmlns:d="http://schemas.openxmlformats.org/spreadsheetml/2006/main">
      <d:rPr>
        <d:sz val="11"/>
        <d:rFont val="Calibri"/>
      </d:rPr>
      <d:t xml:space="preserve">צינור פוליאתילן בקוטר 63 מ"מ דרג 10.</d:t>
    </d:r>
  </si>
  <si>
    <t>01.41.002.0142</t>
  </si>
  <si>
    <d:r xmlns:d="http://schemas.openxmlformats.org/spreadsheetml/2006/main">
      <d:rPr>
        <d:sz val="11"/>
        <d:rFont val="Calibri"/>
      </d:rPr>
      <d:t xml:space="preserve">צינור פוליאתילן בקוטר 75 מ"מ דרג 16.</d:t>
    </d:r>
  </si>
  <si>
    <t>01.41.002.0144</t>
  </si>
  <si>
    <d:r xmlns:d="http://schemas.openxmlformats.org/spreadsheetml/2006/main">
      <d:rPr>
        <d:sz val="11"/>
        <d:rFont val="Calibri"/>
      </d:rPr>
      <d:t xml:space="preserve">טפטוף חום 16 מ"מ מווסת רע"מ נטפים או נען דן או שוו"ע,1.6 ל"ש כל 0.3 מ', כולל מייצבים כל 2 מ' לקרקע.</d:t>
    </d:r>
  </si>
  <si>
    <t>01.41.002.0145</t>
  </si>
  <si>
    <d:r xmlns:d="http://schemas.openxmlformats.org/spreadsheetml/2006/main">
      <d:rPr>
        <d:sz val="11"/>
        <d:rFont val="Calibri"/>
      </d:rPr>
      <d:t xml:space="preserve">טפטוף חום 16 מ"מ מווסת רע"מ נטפים או נען דן או שוו"ע,1.6 ל"ש כל 0.5 מ', כולל מייצבים כל 2 מ' לקרקע.</d:t>
    </d:r>
  </si>
  <si>
    <t>01.41.002.0165</t>
  </si>
  <si>
    <d:r xmlns:d="http://schemas.openxmlformats.org/spreadsheetml/2006/main">
      <d:rPr>
        <d:sz val="11"/>
        <d:rFont val="Calibri"/>
      </d:rPr>
      <d:t xml:space="preserve">טבעת מצינור 16 מ"מ עם 20 טפטפות</d:t>
    </d:r>
  </si>
  <si>
    <t>01.41.002.0181</t>
  </si>
  <si>
    <d:r xmlns:d="http://schemas.openxmlformats.org/spreadsheetml/2006/main">
      <d:rPr>
        <d:sz val="11"/>
        <d:rFont val="Calibri"/>
      </d:rPr>
      <d:t xml:space="preserve">מחירי השרוולים כוללים חפירה, הטמנת השרוול, כיסוי בחול וסגירה.</d:t>
    </d:r>
  </si>
  <si>
    <t>01.41.002.0235</t>
  </si>
  <si>
    <d:r xmlns:d="http://schemas.openxmlformats.org/spreadsheetml/2006/main">
      <d:rPr>
        <d:sz val="11"/>
        <d:rFont val="Calibri"/>
      </d:rPr>
      <d:t xml:space="preserve">שרוול P.V.C. בקוטר "4 או 110 מ"מ בדרג 12.5.</d:t>
    </d:r>
  </si>
  <si>
    <t>01.41.002.0265</t>
  </si>
  <si>
    <d:r xmlns:d="http://schemas.openxmlformats.org/spreadsheetml/2006/main">
      <d:rPr>
        <d:sz val="11"/>
        <d:rFont val="Calibri"/>
      </d:rPr>
      <d:t xml:space="preserve">ממטיר גיחה דגם I-20 של הנטר או שוו"ע כולל פיה תואמת לתוכנית ההשקיה וחיבור הממטיר למקומו.</d:t>
    </d:r>
  </si>
  <si>
    <t>01.41.002.0270</t>
  </si>
  <si>
    <d:r xmlns:d="http://schemas.openxmlformats.org/spreadsheetml/2006/main">
      <d:rPr>
        <d:sz val="11"/>
        <d:rFont val="Calibri"/>
      </d:rPr>
      <d:t xml:space="preserve">ממטיר רוטרי דגם PRS-40 או RN או שוו"ע כולל פיה רוטורית תואמת לתוכנית ההשקיה וחיבור הממטיר למקומו.</d:t>
    </d:r>
  </si>
  <si>
    <t>01.41.002.0280</t>
  </si>
  <si>
    <d:r xmlns:d="http://schemas.openxmlformats.org/spreadsheetml/2006/main">
      <d:rPr>
        <d:sz val="11"/>
        <d:rFont val="Calibri"/>
      </d:rPr>
      <d:t xml:space="preserve">אל נגר ממטיר/מתז בקוטר "3/4-"1/2.</d:t>
    </d:r>
  </si>
  <si>
    <t>01.41.002.0285</t>
  </si>
  <si>
    <d:r xmlns:d="http://schemas.openxmlformats.org/spreadsheetml/2006/main">
      <d:rPr>
        <d:sz val="11"/>
        <d:rFont val="Calibri"/>
      </d:rPr>
      <d:t xml:space="preserve">ראשי מערכת</d:t>
    </d:r>
  </si>
  <si>
    <t>01.41.002.0290</t>
  </si>
  <si>
    <d:r xmlns:d="http://schemas.openxmlformats.org/spreadsheetml/2006/main">
      <d:rPr>
        <d:sz val="11"/>
        <d:rFont val="Calibri"/>
      </d:rPr>
      <d:t xml:space="preserve">המחיר לראשי המערכת הינו ללא הפעלות יש להוסיף את ההפעולות לפי הקוטר בתוכנית.</d:t>
    </d:r>
  </si>
  <si>
    <t>01.41.002.0295</t>
  </si>
  <si>
    <d:r xmlns:d="http://schemas.openxmlformats.org/spreadsheetml/2006/main">
      <d:rPr>
        <d:sz val="11"/>
        <d:rFont val="Calibri"/>
      </d:rPr>
      <d:t xml:space="preserve">ראש מערכת בקוטר "2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שוו"ע, מגוף אלכסון, ברז גן "3/4 יציאה למי פיקוד, ברז"3/4 ברזייה, ואביזרי חיבור מודולרים מסוג פלסאון אושוו"ע.</d:t>
    </d:r>
  </si>
  <si>
    <t>01.41.002.0300</t>
  </si>
  <si>
    <d:r xmlns:d="http://schemas.openxmlformats.org/spreadsheetml/2006/main">
      <d:rPr>
        <d:sz val="11"/>
        <d:rFont val="Calibri"/>
      </d:rPr>
      <d:t xml:space="preserve">ראש מערכת בקוטר "1/2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שוו"ע, מגוף אלכסון, ברז גן "3/4 יציאה למי פיקוד, ברז"3/4 ברזייה, ואביזרי חיבור מודולרים מסוג פלסאון אושוו"ע.</d:t>
    </d:r>
  </si>
  <si>
    <t>01.41.002.0305</t>
  </si>
  <si>
    <d:r xmlns:d="http://schemas.openxmlformats.org/spreadsheetml/2006/main">
      <d:rPr>
        <d:sz val="11"/>
        <d:rFont val="Calibri"/>
      </d:rPr>
      <d:t xml:space="preserve">ראש מערכת בקוטר "1 לטפטוף והמטרה ללא הפעלות מופעל ע"י בקר השקייה לפי כמות, כולל מד לחץ מגוף הידראולי ראשי מברונזה, מד מים עם פלט חשמלי או הידרומטר, מסנן, מקטין לחץ, משחרר אויר משולב כדוגמת א.ר.י או שוו"ע, מגוף אלכסון, ברז גן "3/4 יציאה למי פיקוד, ברז"3/4 ברזייה, ואביזרי חיבור מודולרים מסוג פלסאון אושוו"ע.</d:t>
    </d:r>
  </si>
  <si>
    <t>01.41.002.0310</t>
  </si>
  <si>
    <d:r xmlns:d="http://schemas.openxmlformats.org/spreadsheetml/2006/main">
      <d:rPr>
        <d:sz val="11"/>
        <d:rFont val="Calibri"/>
      </d:rPr>
      <d:t xml:space="preserve">ראש מערכת קוטר "2 לטפטוף והמטרה ללא הפעלות מופעל ע"י בקר השקיה לפי כמות, כולל מד לחץ, מגוף הידראולי ראשי מברונזה, מד מים עם פלט חשמלי או הידרומטר, שנימסננים, מקטין לחץ, וסת לחץ, משחרר אויר אוטומטי כדוגמת א.ר.י או ש"ע, מגוף אלכסון, ברז גן "3/4 יציאה למי פיקוד וברזיה ואביזרי חיבור מודולרים מסוג פלאסון או ש"ע.</d:t>
    </d:r>
  </si>
  <si>
    <t>01.41.002.0315</t>
  </si>
  <si>
    <d:r xmlns:d="http://schemas.openxmlformats.org/spreadsheetml/2006/main">
      <d:rPr>
        <d:sz val="11"/>
        <d:rFont val="Calibri"/>
      </d:rPr>
      <d:t xml:space="preserve">ראש מערכת קוטר "1/2 1 לטפטוף והמטרה ללא הפעלות מופעל ע"י בקר השקיה לפי כמות, כולל מד לחץ, מגוף הידראולי ראשי מברונזה, מד מים עם פלט חשמלי או הידרומטר,שני מסננים, מקטין לחץ, וסת לחץ, משחרר אויר משולב כדוגמת א.ר.י או ש"ע, מגוף אלכסון, ברז גן "3/4 יציאה למי פיקוד וברזייה, ואביזרי חיבור מודולרים מסוג פלסאון או ש"ע.</d:t>
    </d:r>
  </si>
  <si>
    <t>01.41.002.0360</t>
  </si>
  <si>
    <d:r xmlns:d="http://schemas.openxmlformats.org/spreadsheetml/2006/main">
      <d:rPr>
        <d:sz val="11"/>
        <d:rFont val="Calibri"/>
      </d:rPr>
      <d:t xml:space="preserve">תוספת לראש מערכת עבור הפעלה בקוטר "2 הכוללת מגוף הידראולי מברונזה עם רקורד, ברזון תלת דרכי, התפצלות ממניפול ואביזרי חיבור.</d:t>
    </d:r>
  </si>
  <si>
    <t>01.41.002.0365</t>
  </si>
  <si>
    <d:r xmlns:d="http://schemas.openxmlformats.org/spreadsheetml/2006/main">
      <d:rPr>
        <d:sz val="11"/>
        <d:rFont val="Calibri"/>
      </d:rPr>
      <d:t xml:space="preserve">תוספת לראש מערכת עבור הפעלה בקוטר "1/2 1 הכוללת מגוף הידראולי מברונזה עם רקורד, ברזון תלת דרכי, התפצלות ממניפול ואביזרי חיבור.</d:t>
    </d:r>
  </si>
  <si>
    <t>01.41.002.0370</t>
  </si>
  <si>
    <d:r xmlns:d="http://schemas.openxmlformats.org/spreadsheetml/2006/main">
      <d:rPr>
        <d:sz val="11"/>
        <d:rFont val="Calibri"/>
      </d:rPr>
      <d:t xml:space="preserve">תוספת לראש מערכת עבור הפעלה בקוטר "1 הכוללת מגוף הידראולי מברונזה עם רקורד, ברזון תלת דרכי, התפצלות ממניפול ואביזרי חיבור.</d:t>
    </d:r>
  </si>
  <si>
    <t>01.41.002.0390</t>
  </si>
  <si>
    <d:r xmlns:d="http://schemas.openxmlformats.org/spreadsheetml/2006/main">
      <d:rPr>
        <d:sz val="11"/>
        <d:rFont val="Calibri"/>
      </d:rPr>
      <d:t xml:space="preserve">תוספת עבור שסתום ואקום מפליז "1/2 מותקן על הפעלה בראש מערכת.</d:t>
    </d:r>
  </si>
  <si>
    <t>01.41.002.0405</t>
  </si>
  <si>
    <d:r xmlns:d="http://schemas.openxmlformats.org/spreadsheetml/2006/main">
      <d:rPr>
        <d:sz val="11"/>
        <d:rFont val="Calibri"/>
      </d:rPr>
      <d:t xml:space="preserve">ארון לראש מערכת 2/1,100 "אורלייט בלום גארד"/"פלסגן", או שוו"ע מאושר, מידות לפי גודל ראש המערכת + 15 ס"מ בכל צד רווח לתחזוקה, כולל סוקל תואם עליו יותקןהארון, יציקת בטון לסוקל וכל העבודות הדרושות להתקנה, ומנעול מסטר.</d:t>
    </d:r>
  </si>
  <si>
    <t>01.41.002.0420</t>
  </si>
  <si>
    <d:r xmlns:d="http://schemas.openxmlformats.org/spreadsheetml/2006/main">
      <d:rPr>
        <d:sz val="11"/>
        <d:rFont val="Calibri"/>
      </d:rPr>
      <d:t xml:space="preserve">חיבור למקור מים להשקייה בקוטר של "1 מצינור מים קיים, כולל מד- מים, חפירה, גילוי הצנרת, תיאומים, אישורים, מגופים, הכל לפי דרישות ספק המים לפי פרט.</d:t>
    </d:r>
  </si>
  <si>
    <t>01.41.002.0425</t>
  </si>
  <si>
    <d:r xmlns:d="http://schemas.openxmlformats.org/spreadsheetml/2006/main">
      <d:rPr>
        <d:sz val="11"/>
        <d:rFont val="Calibri"/>
      </d:rPr>
      <d:t xml:space="preserve">חיבור למקור מים להשקייה בקוטר של "1/2 1 מצינור מים קיים, כולל מד- מים, חפירה, גילוי הצנרת, תיאומים, אישורים, מגופים, הכל לפי דרישות ספק המים לפי פרט.</d:t>
    </d:r>
  </si>
  <si>
    <t>01.41.002.0430</t>
  </si>
  <si>
    <d:r xmlns:d="http://schemas.openxmlformats.org/spreadsheetml/2006/main">
      <d:rPr>
        <d:sz val="11"/>
        <d:rFont val="Calibri"/>
      </d:rPr>
      <d:t xml:space="preserve">חיבור למקור מים להשקייה בקוטר של "2 מצינור מים קיים, כולל מד- מים, חפירה, גילוי הצנרת, תיאומים, אישורים, מגופים, הכל לפי דרישות ספק המים לפי פרט.</d:t>
    </d:r>
  </si>
  <si>
    <t>01.41.002.0435</t>
  </si>
  <si>
    <d:r xmlns:d="http://schemas.openxmlformats.org/spreadsheetml/2006/main">
      <d:rPr>
        <d:sz val="11"/>
        <d:rFont val="Calibri"/>
      </d:rPr>
      <d:t xml:space="preserve">מערכת מיחשוב</d:t>
    </d:r>
  </si>
  <si>
    <t>01.41.002.0450</t>
  </si>
  <si>
    <d:r xmlns:d="http://schemas.openxmlformats.org/spreadsheetml/2006/main">
      <d:rPr>
        <d:sz val="11"/>
        <d:rFont val="Calibri"/>
      </d:rPr>
      <d:t xml:space="preserve">כנ"ל אך מחשב השקייה דגם סקורפיו XR DC-4 תוצרת מוטורולה, או איריסל אגם או ש"ע, כולל מטען, מצבר, חיבור לחשמל עמודים או לחילופין תא פוטואלקטרי לטעינה סולארית, בארון הגנה מסוג C-54 בעל נעילה כפולה על יציקת בטון או על ארון ההשקייה, כולל אישור חשמלאי מוסמך לחיבורי החשמל.</d:t>
    </d:r>
  </si>
  <si>
    <t>01.41.002.0455</t>
  </si>
  <si>
    <d:r xmlns:d="http://schemas.openxmlformats.org/spreadsheetml/2006/main">
      <d:rPr>
        <d:sz val="11"/>
        <d:rFont val="Calibri"/>
      </d:rPr>
      <d:t xml:space="preserve">כנ"ל אך מחשב אירינט M דגם DC-8 תוצרת מוטורולה או "איריסל אגם". כולל מטען, מצבר, חיבור לחשמל עמודים או לחלופין תא פוטואלקטרי לטעינה סולארית, בארון הגנהמסוג C-54, בעל נעילה כפולה על משטח בטון או על ארון השקיה כולל אישור חשמלאי מוסמך לחיבורי החשמל.</d:t>
    </d:r>
  </si>
  <si>
    <t>01.41.002.0460</t>
  </si>
  <si>
    <d:r xmlns:d="http://schemas.openxmlformats.org/spreadsheetml/2006/main">
      <d:rPr>
        <d:sz val="11"/>
        <d:rFont val="Calibri"/>
      </d:rPr>
      <d:t xml:space="preserve">כנ"ל אך מחשב אירינט M דגם DC-16 תוצרת מוטורולה או "איריסל אגם". כולל מטען, מצבר, חיבור לחשמל עמודים או לחלופין תא פוטואלקטרי לטעינה סולארית, בארון הגנה מסוג C-54, בעל נעילה כפולה על משטח בטון או על ארון השקיה כולל אישור חשמלאי מוסמך לחיבורי החשמל.</d:t>
    </d:r>
  </si>
  <si>
    <t>01.41.002.0470</t>
  </si>
  <si>
    <d:r xmlns:d="http://schemas.openxmlformats.org/spreadsheetml/2006/main">
      <d:rPr>
        <d:sz val="11"/>
        <d:rFont val="Calibri"/>
      </d:rPr>
      <d:t xml:space="preserve">סולונואיד תלת דרכי להפעלת מגוף הידראולי על פס סולונואידים מחוזק לארון.</d:t>
    </d:r>
  </si>
  <si>
    <t>01.41.002.0490</t>
  </si>
  <si>
    <d:r xmlns:d="http://schemas.openxmlformats.org/spreadsheetml/2006/main">
      <d:rPr>
        <d:sz val="11"/>
        <d:rFont val="Calibri"/>
      </d:rPr>
      <d:t xml:space="preserve">אביזרי השקייה שונים</d:t>
    </d:r>
  </si>
  <si>
    <t>01.41.002.0495</t>
  </si>
  <si>
    <d:r xmlns:d="http://schemas.openxmlformats.org/spreadsheetml/2006/main">
      <d:rPr>
        <d:sz val="11"/>
        <d:rFont val="Calibri"/>
      </d:rPr>
      <d:t xml:space="preserve">בכפוף לאישור מפקח בלבד.</d:t>
    </d:r>
  </si>
  <si>
    <t>01.41.002.0530</t>
  </si>
  <si>
    <d:r xmlns:d="http://schemas.openxmlformats.org/spreadsheetml/2006/main">
      <d:rPr>
        <d:sz val="11"/>
        <d:rFont val="Calibri"/>
      </d:rPr>
      <d:t xml:space="preserve">שוחת אביזרים מבטון בקוטר 80 ס"מ כולל מכסה עם כיתוב השקייה.</d:t>
    </d:r>
  </si>
  <si>
    <t>01.41.002.9010</t>
  </si>
  <si>
    <d:r xmlns:d="http://schemas.openxmlformats.org/spreadsheetml/2006/main">
      <d:rPr>
        <d:sz val="11"/>
        <d:rFont val="Calibri"/>
      </d:rPr>
      <d:t xml:space="preserve">תוספת לראש מערכת עבור מז"ח בקוטר של "1 .</d:t>
    </d:r>
  </si>
  <si>
    <t>01.41.002.9011</t>
  </si>
  <si>
    <d:r xmlns:d="http://schemas.openxmlformats.org/spreadsheetml/2006/main">
      <d:rPr>
        <d:sz val="11"/>
        <d:rFont val="Calibri"/>
      </d:rPr>
      <d:t xml:space="preserve">תוספת עבור חבק מגולוון המקיף את ארון ראש המערכת/מחשב ההשקיה כולל מנעול לפי דרישת הרשות המקומית.</d:t>
    </d:r>
  </si>
  <si>
    <t>01.41.002.9012</t>
  </si>
  <si>
    <d:r xmlns:d="http://schemas.openxmlformats.org/spreadsheetml/2006/main">
      <d:rPr>
        <d:sz val="11"/>
        <d:rFont val="Calibri"/>
      </d:rPr>
      <d:t xml:space="preserve">פרוק ראש מערכת קיים , כולל ארון הגנה והעברתו למחסני העירייה</d:t>
    </d:r>
  </si>
  <si>
    <t>01.41.002.9013</t>
  </si>
  <si>
    <d:r xmlns:d="http://schemas.openxmlformats.org/spreadsheetml/2006/main">
      <d:rPr>
        <d:sz val="11"/>
        <d:rFont val="Calibri"/>
      </d:rPr>
      <d:t xml:space="preserve">הרחבת מחשב השקיה קיים ב-2 הפעלות</d:t>
    </d:r>
  </si>
  <si>
    <t>01.41.002.9014</t>
  </si>
  <si>
    <d:r xmlns:d="http://schemas.openxmlformats.org/spreadsheetml/2006/main">
      <d:rPr>
        <d:sz val="11"/>
        <d:rFont val="Calibri"/>
      </d:rPr>
      <d:t xml:space="preserve">חיבור סולונואידים חדשים למחשב השקיה קיים ואינטגרציה מול המרכז המנהל</d:t>
    </d:r>
  </si>
  <si>
    <t>01.41.002.9015</t>
  </si>
  <si>
    <d:r xmlns:d="http://schemas.openxmlformats.org/spreadsheetml/2006/main">
      <d:rPr>
        <d:sz val="11"/>
        <d:rFont val="Calibri"/>
      </d:rPr>
      <d:t xml:space="preserve">חיבור ראש מערכת חדש למקור מים קיים</d:t>
    </d:r>
  </si>
  <si>
    <t>01.41.002.9016</t>
  </si>
  <si>
    <d:r xmlns:d="http://schemas.openxmlformats.org/spreadsheetml/2006/main">
      <d:rPr>
        <d:sz val="11"/>
        <d:rFont val="Calibri"/>
      </d:rPr>
      <d:t xml:space="preserve">העתקת ממטיר כולל צינור ואביזר חיבור ושינוי פייה כנדרש</d:t>
    </d:r>
  </si>
  <si>
    <t>01.41.002.9017</t>
  </si>
  <si>
    <d:r xmlns:d="http://schemas.openxmlformats.org/spreadsheetml/2006/main">
      <d:rPr>
        <d:sz val="11"/>
        <d:rFont val="Calibri"/>
      </d:rPr>
      <d:t xml:space="preserve">פרוק ממטיר והעברתו למחסני העירייה, כולל כל הנדרש להמשך השקיה לאחר הפירוק</d:t>
    </d:r>
  </si>
  <si>
    <t>01.41.002.9018</t>
  </si>
  <si>
    <d:r xmlns:d="http://schemas.openxmlformats.org/spreadsheetml/2006/main">
      <d:rPr>
        <d:sz val="11"/>
        <d:rFont val="Calibri"/>
      </d:rPr>
      <d:t xml:space="preserve">שרוול פוליאטילן בקוטר 75 מ"מ בדרג 16.</d:t>
    </d:r>
  </si>
  <si>
    <t>01.41.002.9019</t>
  </si>
  <si>
    <d:r xmlns:d="http://schemas.openxmlformats.org/spreadsheetml/2006/main">
      <d:rPr>
        <d:sz val="11"/>
        <d:rFont val="Calibri"/>
      </d:rPr>
      <d:t xml:space="preserve">חפירת גישוש בגינון קיים לצורך הצנעת צנרת והחזרת המצב לקדמותו</d:t>
    </d:r>
  </si>
  <si>
    <t>01.41.002.9020</t>
  </si>
  <si>
    <d:r xmlns:d="http://schemas.openxmlformats.org/spreadsheetml/2006/main">
      <d:rPr>
        <d:sz val="11"/>
        <d:rFont val="Calibri"/>
      </d:rPr>
      <d:t xml:space="preserve">מילוי CLSM בחפירת השרוול בחציות האספלט</d:t>
    </d:r>
  </si>
  <si>
    <t>01.41.003</t>
  </si>
  <si>
    <t>גינון ונטיעה</t>
  </si>
  <si>
    <t>01.41.003.0010</t>
  </si>
  <si>
    <d:r xmlns:d="http://schemas.openxmlformats.org/spreadsheetml/2006/main">
      <d:rPr>
        <d:sz val="11"/>
        <d:rFont val="Calibri"/>
      </d:rPr>
      <d:t xml:space="preserve">הגדרת גודל וטיב הצמחייה לפי חוברת "הגדרת סטנדרטים לשתילי גננות ונוי" של יעקב עציון בהוצאת משרד החקלאות, שרות ההדרכה והמקצוע (שה"מ) המחלקה להנדסת הצומחגגנות ונוף.</d:t>
    </d:r>
  </si>
  <si>
    <t>01.41.003.0020</t>
  </si>
  <si>
    <d:r xmlns:d="http://schemas.openxmlformats.org/spreadsheetml/2006/main">
      <d:rPr>
        <d:sz val="11"/>
        <d:rFont val="Calibri"/>
      </d:rPr>
      <d:t xml:space="preserve">כל הצמחים כולל אחריות לשלושה חודשים לקליטה עד לבלוב.</d:t>
    </d:r>
  </si>
  <si>
    <t>01.41.003.0030</t>
  </si>
  <si>
    <d:r xmlns:d="http://schemas.openxmlformats.org/spreadsheetml/2006/main">
      <d:rPr>
        <d:sz val="11"/>
        <d:rFont val="Calibri"/>
      </d:rPr>
      <d:t xml:space="preserve">מחירי העצים כוללים חפירת הבור ומילויו באדמת גן עם קומפוסט כולל אחריות ל-1 שנה.</d:t>
    </d:r>
  </si>
  <si>
    <t>01.41.003.0040</t>
  </si>
  <si>
    <d:r xmlns:d="http://schemas.openxmlformats.org/spreadsheetml/2006/main">
      <d:rPr>
        <d:sz val="11"/>
        <d:rFont val="Calibri"/>
      </d:rPr>
      <d:t xml:space="preserve">הכשרת קרקע לשתילה ונטיעה, כולל חריש לעומק 25 ס"מ, תיחוח ויישור, המחיר כולל כל הנדרש לביצוע העבודה כגון: שימוש בכלים מכניים וכו'.-אזורי גינון ומדשאה.</d:t>
    </d:r>
  </si>
  <si>
    <t>01.41.003.0050</t>
  </si>
  <si>
    <d:r xmlns:d="http://schemas.openxmlformats.org/spreadsheetml/2006/main">
      <d:rPr>
        <d:sz val="11"/>
        <d:rFont val="Calibri"/>
      </d:rPr>
      <d:t xml:space="preserve">דישון יסוד בכמות של 80 גרם סופר פוספט לדונם ו-100 ק"ג אשלגן כלורי לדונם. המחיר כולל כל הנדרש לביצוע העבודה כגון שימוש בכלים מכניים והצנעה.-אזורי גינוןומדשאה.</d:t>
    </d:r>
  </si>
  <si>
    <t>01.41.003.0060</t>
  </si>
  <si>
    <d:r xmlns:d="http://schemas.openxmlformats.org/spreadsheetml/2006/main">
      <d:rPr>
        <d:sz val="11"/>
        <d:rFont val="Calibri"/>
      </d:rPr>
      <d:t xml:space="preserve">אספקה והנחה של מרבדי דשא מזן אלטורו או דרבן או פספלום הנדרש ע"י המתכנן/המפקח. יש לקבל אישור מהמפקח על מקור הדשא. המחיר כולל את כל הטיפולים הנדרשים טרום שתילה- הדברת מזיקי קרקע, דשני ראש לקומפוסט וכל הטיפולים הנדרשים לאחר שתילה- הידוק במעגילה, ריסוסים ודישוני המרצה.</d:t>
    </d:r>
  </si>
  <si>
    <t>01.41.003.0070</t>
  </si>
  <si>
    <d:r xmlns:d="http://schemas.openxmlformats.org/spreadsheetml/2006/main">
      <d:rPr>
        <d:sz val="11"/>
        <d:rFont val="Calibri"/>
      </d:rPr>
      <d:t xml:space="preserve">אספקה ונטיעה של עונתיים גודל 1, מיכל בנפח 125 סמ"ק, כוסיות.</d:t>
    </d:r>
  </si>
  <si>
    <t>01.41.003.0080</t>
  </si>
  <si>
    <d:r xmlns:d="http://schemas.openxmlformats.org/spreadsheetml/2006/main">
      <d:rPr>
        <d:sz val="11"/>
        <d:rFont val="Calibri"/>
      </d:rPr>
      <d:t xml:space="preserve">אספקה ונטיעה של צמחים, גודל 4, מיכל בנפח 3 ליטר, או שקית.</d:t>
    </d:r>
  </si>
  <si>
    <t>01.41.003.0090</t>
  </si>
  <si>
    <d:r xmlns:d="http://schemas.openxmlformats.org/spreadsheetml/2006/main">
      <d:rPr>
        <d:sz val="11"/>
        <d:rFont val="Calibri"/>
      </d:rPr>
      <d:t xml:space="preserve">נטיעת עצים- על פי "הגדרת סטנדרטים לשתילי גננות ונוי" של יעקב עציון בהוצאת משרד החקלאות.</d:t>
    </d:r>
  </si>
  <si>
    <t>01.41.003.0110</t>
  </si>
  <si>
    <d:r xmlns:d="http://schemas.openxmlformats.org/spreadsheetml/2006/main">
      <d:rPr>
        <d:sz val="11"/>
        <d:rFont val="Calibri"/>
      </d:rPr>
      <d:t xml:space="preserve">אספקה ונטיעת עצים מורכבים גודל 9- קוטר גזע 63 מ"מ: מדוד 20 ס"מ במעלה הגזע מהקרקע, גובה מינימלי 3.5 מ', מפותח ויפה, מינימום 3 ענפים. ממיכל בנפח 72 ליטרלפחות, או מהקרקע באותו מחיר.</d:t>
    </d:r>
  </si>
  <si>
    <t>01.41.003.0120</t>
  </si>
  <si>
    <d:r xmlns:d="http://schemas.openxmlformats.org/spreadsheetml/2006/main">
      <d:rPr>
        <d:sz val="11"/>
        <d:rFont val="Calibri"/>
      </d:rPr>
      <d:t xml:space="preserve">ריסוס בקוטלי עשבים סיסטמיים מסוג ראונדאפ או ש"ע לקטילת עשביית בר.-אזורי ריצוף.</d:t>
    </d:r>
  </si>
  <si>
    <t>01.41.003.0220</t>
  </si>
  <si>
    <d:r xmlns:d="http://schemas.openxmlformats.org/spreadsheetml/2006/main">
      <d:rPr>
        <d:sz val="11"/>
        <d:rFont val="Calibri"/>
      </d:rPr>
      <d:t xml:space="preserve">אספקה ונטיעה של צמחים גודל 6-10 ליטר נפח מיכל.</d:t>
    </d:r>
  </si>
  <si>
    <t>01.41.099</t>
  </si>
  <si>
    <t>תת פרק 41.99</t>
  </si>
  <si>
    <t>01.41.099.0030</t>
  </si>
  <si>
    <d:r xmlns:d="http://schemas.openxmlformats.org/spreadsheetml/2006/main">
      <d:rPr>
        <d:sz val="11"/>
        <d:rFont val="Calibri"/>
      </d:rPr>
      <d:t xml:space="preserve">מגביל שורשים מונע חדירת שורשי עצים לכבישים ומדרכות ומונע נזקים למערכות כבלים, ניקוז וביוב, מסוג "רוטקונטרול" או ש"ע, עשוי מיריעת סיבי פוליפרופילן מולחמים, לפריסה אורכית בגובה 70 ס"מ ובעובי 0.7-0.6 מ"מ לפני הנטיעות ותשתיות, לרבות חיבור הקצוות בחפיפה של 50 ס"מ או באמצעות סרטי הדבקה/הלחמה לפי הוראות היצרן. (המחיר הינו לכמות מינימום של 100 מ"א)-תעלות פתוחות+סגורות+איי תנועה-ע"פ מחירון דקל,סעיף-41.013.0322</d:t>
    </d:r>
  </si>
  <si>
    <t>01.41.099.0040</t>
  </si>
  <si>
    <d:r xmlns:d="http://schemas.openxmlformats.org/spreadsheetml/2006/main">
      <d:rPr>
        <d:sz val="11"/>
        <d:rFont val="Calibri"/>
      </d:rPr>
      <d:t xml:space="preserve">זריעה בהתזה (הידרוסידינג) של זרעי בר ו/או תרבות, רמת ייצוב 2, לרבות חומרי דישון, מצע סיבי עץ מסוג "גאוסיב" (275 גר'/מ"ר), 6% דבק אורגני (מעל 1 דונם)-פתחי נטיעה-ע"פ מחירון דקל,סעיף-41.020.0436</d:t>
    </d:r>
  </si>
  <si>
    <t>01.41.099.0050</t>
  </si>
  <si>
    <d:r xmlns:d="http://schemas.openxmlformats.org/spreadsheetml/2006/main">
      <d:rPr>
        <d:sz val="11"/>
        <d:rFont val="Calibri"/>
      </d:rPr>
      <d:t xml:space="preserve">עצים בגודל 10 מקבוצת עצים מורכבים ואיטיי צימוח, בקוטר גזע 90 מ"מ המדוד בגובה 20 ס"מ מעל פני הקרקע, נפח גוש 140 ליטר, לרבות 60 ליטר קומפוסט, דשן איטי שחרור, 3 סמוכות עץ מחוטאות באורך כללי של 3.0 מ'. המחיר הינו לכמות מינימלית של 20 עצים-ע"פ מחירון דקל,סעיף-41.020.0203</d:t>
    </d:r>
  </si>
  <si>
    <t>01.41.099.0060</t>
  </si>
  <si>
    <d:r xmlns:d="http://schemas.openxmlformats.org/spreadsheetml/2006/main">
      <d:rPr>
        <d:sz val="11"/>
        <d:rFont val="Calibri"/>
      </d:rPr>
      <d:t xml:space="preserve">דישון בדשן כימי איטי תמס מסוג "אוסמוקוט" או ש"ע, לרבות אספקה פיזור ותיחוח-תעלות פתוחות+סגורות+איי תנועה, ע"פ מחירון דקל,סעיף-41.011.0115</d:t>
    </d:r>
  </si>
  <si>
    <t>ק"ג</t>
  </si>
  <si>
    <t>01.41.099.0070</t>
  </si>
  <si>
    <d:r xmlns:d="http://schemas.openxmlformats.org/spreadsheetml/2006/main">
      <d:rPr>
        <d:sz val="11"/>
        <d:rFont val="Calibri"/>
      </d:rPr>
      <d:t xml:space="preserve">נשם כפול לעץ מצינור שרשורי מחורר בקוטר 75 מ"מ, דגם "הדר" או ש"ע, לרבות שני מכסים-פתחי נטיעה-ע"פ מחירון דרל,סעיף-41.070.0900</d:t>
    </d:r>
  </si>
  <si>
    <t>01.41.099.0080</t>
  </si>
  <si>
    <d:r xmlns:d="http://schemas.openxmlformats.org/spreadsheetml/2006/main">
      <d:rPr>
        <d:sz val="11"/>
        <d:rFont val="Calibri"/>
      </d:rPr>
      <d:t xml:space="preserve">הידוק מבוקר של קרקע יסוד מקורית (הידוק שתית)-תעלות פתוחות+סגורות, ע"פ מחירון דקל,סעיף-51.020.0120</d:t>
    </d:r>
  </si>
  <si>
    <t>01.41.099.0090</t>
  </si>
  <si>
    <d:r xmlns:d="http://schemas.openxmlformats.org/spreadsheetml/2006/main">
      <d:rPr>
        <d:sz val="11"/>
        <d:rFont val="Calibri"/>
      </d:rPr>
      <d:t xml:space="preserve">חצץ למילוי 30-60 מ"מ מסוג דולמיטי שטוף,-תעלות פתוחות+סגורות.</d:t>
    </d:r>
  </si>
  <si>
    <t>01.41.099.0100</t>
  </si>
  <si>
    <d:r xmlns:d="http://schemas.openxmlformats.org/spreadsheetml/2006/main">
      <d:rPr>
        <d:sz val="11"/>
        <d:rFont val="Calibri"/>
      </d:rPr>
      <d:t xml:space="preserve">ספחים שונים כגון: קשתות, מאספים, מעברים וכד' לצינורות P.V.C קשיח, קוטר הצינור 75 מ"מ-מחבר זויצ לנשם-תעלה סגורה (פתחי נטיעה)-ע"פ מחירון דקל,סעיף-3000.57.012</d:t>
    </d:r>
  </si>
  <si>
    <t>01.41.099.0110</t>
  </si>
  <si>
    <d:r xmlns:d="http://schemas.openxmlformats.org/spreadsheetml/2006/main">
      <d:rPr>
        <d:sz val="11"/>
        <d:rFont val="Calibri"/>
      </d:rPr>
      <d:t xml:space="preserve">צינור שרשורי מחורר לניקוז תת קרקעי קוטר 75 מ"מ עטוף בד גיאוטכני ומילוי באגרגט שומשום/חצץ 40/40 ס"מ, לרבות עבודות עפר וכיסוי-חצץ סביב הצינור של 20ס"מ לפחות, תעלה סגורה(פתחי נטיעה)-ע"פ מחירון דקל,סעיף-51.062.0070</d:t>
    </d:r>
  </si>
  <si>
    <t>01.41.099.0120</t>
  </si>
  <si>
    <d:r xmlns:d="http://schemas.openxmlformats.org/spreadsheetml/2006/main">
      <d:rPr>
        <d:sz val="11"/>
        <d:rFont val="Calibri"/>
      </d:rPr>
      <d:t xml:space="preserve">יריעות מבד גיאוטכני לא ארוג עשוי פוליאסטר או פוליפרופילן במשקל 200 גר'/מ"ר לניקוז או להגנה על איטום-תעלות סגורות+פתוחות+איי תנועה,ע"פ מחירון דקל,סעיף-05.050.0060</d:t>
    </d:r>
  </si>
  <si>
    <t>01.41.099.0130</t>
  </si>
  <si>
    <d:r xmlns:d="http://schemas.openxmlformats.org/spreadsheetml/2006/main">
      <d:rPr>
        <d:sz val="11"/>
        <d:rFont val="Calibri"/>
      </d:rPr>
      <d:t xml:space="preserve">אדמה גננית חמרה, בשקי ענק 1.5 מ"ק, לרבות פיזור בשטח-תעלה םתוחה+איי תנועה-ע"פ מחירון דקל,סעיף-41.011.0220</d:t>
    </d:r>
  </si>
  <si>
    <t>01.41.099.0140</t>
  </si>
  <si>
    <d:r xmlns:d="http://schemas.openxmlformats.org/spreadsheetml/2006/main">
      <d:rPr>
        <d:sz val="11"/>
        <d:rFont val="Calibri"/>
      </d:rPr>
      <d:t xml:space="preserve">הגנה עצ עצים לשימור ע"פ הנחיות אגרונום.</d:t>
    </d:r>
  </si>
  <si>
    <t>01.42</t>
  </si>
  <si>
    <t>פרק 42: ריהוט חוץ</t>
  </si>
  <si>
    <t>01.42.002</t>
  </si>
  <si>
    <t>ספסלים ומערכות ישיבה</t>
  </si>
  <si>
    <t>01.42.002.0010</t>
  </si>
  <si>
    <d:r xmlns:d="http://schemas.openxmlformats.org/spreadsheetml/2006/main">
      <d:rPr>
        <d:sz val="11"/>
        <d:rFont val="Calibri"/>
      </d:rPr>
      <d:t xml:space="preserve">;ספסל מיציקת ברזל ולוחות עץ אורן פיני משובח, דגם "ברצלונה משופר" (עם מושב רחב) דו מושבי באורך 1.20-1.40 מ'.</d:t>
    </d:r>
  </si>
  <si>
    <t>01.42.003</t>
  </si>
  <si>
    <t>מחסומים לרכב</t>
  </si>
  <si>
    <t>01.42.003.0010</t>
  </si>
  <si>
    <d:r xmlns:d="http://schemas.openxmlformats.org/spreadsheetml/2006/main">
      <d:rPr>
        <d:sz val="11"/>
        <d:rFont val="Calibri"/>
      </d:rPr>
      <d:t xml:space="preserve">מתקן לנעילת אופניים, קשת מצינור פלב"מ 316 בקוטר "2 מכופף, כולל שלט גריעת סמל אופניים מנירוסטה מרותך לצינור.</d:t>
    </d:r>
  </si>
  <si>
    <t>01.42.099</t>
  </si>
  <si>
    <t>תת פרק 42.99</t>
  </si>
  <si>
    <t>01.42.099.0010</t>
  </si>
  <si>
    <d:r xmlns:d="http://schemas.openxmlformats.org/spreadsheetml/2006/main">
      <d:rPr>
        <d:sz val="11"/>
        <d:rFont val="Calibri"/>
      </d:rPr>
      <d:t xml:space="preserve">ברזיה מבטון טרום בגמר חלק/מסותת, במידות 65/40 ס"מ ובגובה 90 ס"מ, עם 2 ברזי לחיצה ב-2 גבהים מוגנים אנטי ואנדלים, דגם "אביב" מק"ט 2611, כדוגמת "שחם אריכא" או ש"ע, בגוון אפור, לרבות ביסוס ושוחת ניקוז + בור חלחול-ע"פ מחירון דקל, סעיף-42.042.0305</d:t>
    </d:r>
  </si>
  <si>
    <t>01.42.099.0020</t>
  </si>
  <si>
    <d:r xmlns:d="http://schemas.openxmlformats.org/spreadsheetml/2006/main">
      <d:rPr>
        <d:sz val="11"/>
        <d:rFont val="Calibri"/>
      </d:rPr>
      <d:t xml:space="preserve">אשפתון גלילי עשוי עשוי משילדת פלדה מגולוונת וצבוע בתנור בצביעה אלקטרוסטטית מחופה בלוחות עץ בנפח 45 ליטר, בקוטר 47 ס"מ ובגובה 83 ס"מ, דגם "מודיעין" כדוגמת "אי אם שגב" או ש"ע, לרבות מיכל פנימי מפלדה מגולוונת הקשור באמצעות שרשרת לגוף האשפתון וביסוס/עיגון-ע"פ מחירון דקל, סעיף-42.041.0144</d:t>
    </d:r>
  </si>
  <si>
    <t>01.42.099.0220</t>
  </si>
  <si>
    <d:r xmlns:d="http://schemas.openxmlformats.org/spreadsheetml/2006/main">
      <d:rPr>
        <d:sz val="11"/>
        <d:rFont val="Calibri"/>
      </d:rPr>
      <d:t xml:space="preserve">פירוק עמוד מחסום לרכב מיציקת ברזל או מבטון טרום בקוטר 30 ס"מ ובגובה עד 1.0 מ', לרבות מילוי הבור-ע"פ מחירון דרל,סעיף-51.010.0522</d:t>
    </d:r>
  </si>
  <si>
    <t>01.42.099.0230</t>
  </si>
  <si>
    <d:r xmlns:d="http://schemas.openxmlformats.org/spreadsheetml/2006/main">
      <d:rPr>
        <d:sz val="11"/>
        <d:rFont val="Calibri"/>
      </d:rPr>
      <d:t xml:space="preserve">-פירוק עמוד מודעות, לרבות תיקון הריצוף,ע"פ מחירון דקל,סעיף-51.010.0930</d:t>
    </d:r>
  </si>
  <si>
    <t>01.44</t>
  </si>
  <si>
    <t>פרק 44: גדרות ומעקות מפרופילי פלדה</t>
  </si>
  <si>
    <t>01.44.001</t>
  </si>
  <si>
    <t>גדרות ומעקות מפרופילי פלדה</t>
  </si>
  <si>
    <t>01.44.001.0010</t>
  </si>
  <si>
    <d:r xmlns:d="http://schemas.openxmlformats.org/spreadsheetml/2006/main">
      <d:rPr>
        <d:sz val="11"/>
        <d:rFont val="Calibri"/>
      </d:rPr>
      <d:t xml:space="preserve">מעקה בטיחות ממתכת פלדה מגולוונת וצבועה בתנור גובה 110 ס"מ עד 120 ס"מ, כולל עיגון וביטון לקרקע או לקירות.</d:t>
    </d:r>
  </si>
  <si>
    <t>01.44.001.0100</t>
  </si>
  <si>
    <d:r xmlns:d="http://schemas.openxmlformats.org/spreadsheetml/2006/main">
      <d:rPr>
        <d:sz val="11"/>
        <d:rFont val="Calibri"/>
      </d:rPr>
      <d:t xml:space="preserve">מאחז יד מצינור מגולוון בקוטר 40 מ"מ, מגולוון וצבוע בתנור, כולל עמודים אנכיים כל 1.5 מ' לכל היותר, עיגון וביטון בקרקע או חיבור לקירות לפי פרט.</d:t>
    </d:r>
  </si>
  <si>
    <t>01.44.001.9999</t>
  </si>
  <si>
    <d:r xmlns:d="http://schemas.openxmlformats.org/spreadsheetml/2006/main">
      <d:rPr>
        <d:sz val="11"/>
        <d:rFont val="Calibri"/>
      </d:rPr>
      <d:t xml:space="preserve">מעקה בטיחות ממתכת פלדה מגולוונת וצבועה בתנור גובה 80 ס"מ, כולל עיגון וביטון לקרקע או לקירות.</d:t>
    </d:r>
  </si>
  <si>
    <t>01.46</t>
  </si>
  <si>
    <t>מסופים</t>
  </si>
  <si>
    <t>01.46.003</t>
  </si>
  <si>
    <t>סככות פרויקטי תח"צ (מהיר לעיר)</t>
  </si>
  <si>
    <t>01.46.003.0001</t>
  </si>
  <si>
    <d:r xmlns:d="http://schemas.openxmlformats.org/spreadsheetml/2006/main">
      <d:rPr>
        <d:sz val="11"/>
        <d:rFont val="Calibri"/>
      </d:rPr>
      <d:t xml:space="preserve">סככות מהיר לעיר</d:t>
    </d:r>
  </si>
  <si>
    <t>01.46.003.0002</t>
  </si>
  <si>
    <d:r xmlns:d="http://schemas.openxmlformats.org/spreadsheetml/2006/main">
      <d:rPr>
        <d:sz val="11"/>
        <d:rFont val="Calibri"/>
      </d:rPr>
      <d:t xml:space="preserve">התכנון יכלול את כלל אלמנטי הסככה, ארון טכני מובנה, פתרונות עבור חשמל, תאורה, הארקה, חיווט, שילוב השילוט האלקטרוני המשולב, ביסוס הסככה, ספסלי ישיבה, ספסל הישענות (פרט לדגם 4 מ'), מגיני רוח, הכנה לרמקול, מצלמה, אביזרי שילוט נלווים וגמרים. כל שלבי התכנון ילוו באישורים הנדרשים מהקונסטרוקטור ומחשמלאי מוסמך. בסיום שלב התכנון, תוגש למזמין תכנית עבודה מפורטת לרבות תוכנית Tooling הכוללת את כל הפרטים הרלוונטיים בהתאם למפרט הטכני המיוחד, לצורך אישור תכנון סופי, ניסוי תפקוד ואישור תחזוקה. הסככה תותקן באתר שייבחר המזמין</d:t>
    </d:r>
  </si>
  <si>
    <t>01.46.003.0003</t>
  </si>
  <si>
    <d:r xmlns:d="http://schemas.openxmlformats.org/spreadsheetml/2006/main">
      <d:rPr>
        <d:sz val="11"/>
        <d:rFont val="Calibri"/>
      </d:rPr>
      <d:t xml:space="preserve">מחיר היחידה כולל את עלויות הייצור, אספקה והתקנה מלאה של כל הסככה כמפורט בחוברת הייצור לרבות תיאום תכנון ביצוע מול קבלן ראשי.</d:t>
    </d:r>
  </si>
  <si>
    <t>01.46.003.0010</t>
  </si>
  <si>
    <d:r xmlns:d="http://schemas.openxmlformats.org/spreadsheetml/2006/main">
      <d:rPr>
        <d:sz val="11"/>
        <d:rFont val="Calibri"/>
      </d:rPr>
      <d:t xml:space="preserve">או"ה סככה צרה 4 מ' לרבות כל הנדרש בסעיף 46.03.0003, 46.03.0002</d:t>
    </d:r>
  </si>
  <si>
    <t>01.46.003.0020</t>
  </si>
  <si>
    <d:r xmlns:d="http://schemas.openxmlformats.org/spreadsheetml/2006/main">
      <d:rPr>
        <d:sz val="11"/>
        <d:rFont val="Calibri"/>
      </d:rPr>
      <d:t xml:space="preserve">או"ה סככת יחיד 4 מ' לרבות כל הנדרש בסעיף 46.03.0003, 46.03.0002</d:t>
    </d:r>
  </si>
  <si>
    <t>01.46.003.0030</t>
  </si>
  <si>
    <d:r xmlns:d="http://schemas.openxmlformats.org/spreadsheetml/2006/main">
      <d:rPr>
        <d:sz val="11"/>
        <d:rFont val="Calibri"/>
      </d:rPr>
      <d:t xml:space="preserve">או"ה סככת יחיד 10 מ' לרבות כל הנדרש בסעיף 46.03.0003, 46.03.0002</d:t>
    </d:r>
  </si>
  <si>
    <t>01.46.003.0040</t>
  </si>
  <si>
    <d:r xmlns:d="http://schemas.openxmlformats.org/spreadsheetml/2006/main">
      <d:rPr>
        <d:sz val="11"/>
        <d:rFont val="Calibri"/>
      </d:rPr>
      <d:t xml:space="preserve">שלט אלקטרוני משולב, מותקן בסככה לפי המפרט הטכני</d:t>
    </d:r>
  </si>
  <si>
    <t>01.46.003.0149</t>
  </si>
  <si>
    <d:r xmlns:d="http://schemas.openxmlformats.org/spreadsheetml/2006/main">
      <d:rPr>
        <d:sz val="11"/>
        <d:rFont val="Calibri"/>
      </d:rPr>
      <d:t xml:space="preserve">ריהוט סביבת תחנה</d:t>
    </d:r>
  </si>
  <si>
    <t>01.46.003.0150</t>
  </si>
  <si>
    <d:r xmlns:d="http://schemas.openxmlformats.org/spreadsheetml/2006/main">
      <d:rPr>
        <d:sz val="11"/>
        <d:rFont val="Calibri"/>
      </d:rPr>
      <d:t xml:space="preserve">ספסל ישיבה במידות 88/220 ס"מ מאלומיניום לרבות ביסוס, משענת, מאחז יד, התקנה, תבוצע מחוץ לסככה</d:t>
    </d:r>
  </si>
  <si>
    <t>01.46.003.0155</t>
  </si>
  <si>
    <d:r xmlns:d="http://schemas.openxmlformats.org/spreadsheetml/2006/main">
      <d:rPr>
        <d:sz val="11"/>
        <d:rFont val="Calibri"/>
      </d:rPr>
      <d:t xml:space="preserve">ספסל השענות במידות 97/120 ס"מ מאלומיניום, לרבות יסוד ( היסוד כפוף לאישור קונסטרוקטור ומנהלי הפרויקט)</d:t>
    </d:r>
  </si>
  <si>
    <t>01.46.003.0160</t>
  </si>
  <si>
    <d:r xmlns:d="http://schemas.openxmlformats.org/spreadsheetml/2006/main">
      <d:rPr>
        <d:sz val="11"/>
        <d:rFont val="Calibri"/>
      </d:rPr>
      <d:t xml:space="preserve">אשפתון במידות 105/38 ס"מ בנפח 59 ליטר לרבות דלת שירות.</d:t>
    </d:r>
  </si>
  <si>
    <t>01.46.003.0570</t>
  </si>
  <si>
    <d:r xmlns:d="http://schemas.openxmlformats.org/spreadsheetml/2006/main">
      <d:rPr>
        <d:sz val="11"/>
        <d:rFont val="Calibri"/>
      </d:rPr>
      <d:t xml:space="preserve">העתקה ושתילה מחדש של עץ קיים בקוטר עד 20 ס"מ, בתחום הרשות כולל כל ההכנות הנדרשות עפ"י המפרט המצורף.</d:t>
    </d:r>
  </si>
  <si>
    <t>01.46.003.0580</t>
  </si>
  <si>
    <d:r xmlns:d="http://schemas.openxmlformats.org/spreadsheetml/2006/main">
      <d:rPr>
        <d:sz val="11"/>
        <d:rFont val="Calibri"/>
      </d:rPr>
      <d:t xml:space="preserve">העתקה ושתילה מחדש של עץ בוגר קיים בקוטר גזע 20-40 ס"מ ובגובה מעל 3 מ' בתחום הרשות כולל כל ההכנות הנדרשות עפ"י המפרט המצורף.</d:t>
    </d:r>
  </si>
  <si>
    <t>01.51</t>
  </si>
  <si>
    <t>פרק 51: כבישים ופיתוח</t>
  </si>
  <si>
    <t>01.51.001</t>
  </si>
  <si>
    <t>עבודות הכנה ופירוק שונות</t>
  </si>
  <si>
    <t>01.51.001.0010</t>
  </si>
  <si>
    <d:r xmlns:d="http://schemas.openxmlformats.org/spreadsheetml/2006/main">
      <d:rPr>
        <d:sz val="11"/>
        <d:rFont val="Calibri"/>
      </d:rPr>
      <d:t xml:space="preserve">מחירי ע"ע (לרבות חישוף ופירוקים) כוללים הובלה והעברה לשטחי מילוי בגבולות הביצוע של הפרויקט ופיזור בשכבות באישור המפקח, ואינם כוללים פינוי למטמנות מורשות, ראה פרק 51.07 להלן</d:t>
    </d:r>
  </si>
  <si>
    <t>01.51.001.0020</t>
  </si>
  <si>
    <d:r xmlns:d="http://schemas.openxmlformats.org/spreadsheetml/2006/main">
      <d:rPr>
        <d:sz val="11"/>
        <d:rFont val="Calibri"/>
      </d:rPr>
      <d:t xml:space="preserve">מחירי אספקת החומרים לרבות עבודות אספלט מצעים ומילוי מובא מסוגים שונים כוללים הובלה ממרחק כלשהו שיידרש.</d:t>
    </d:r>
  </si>
  <si>
    <t>01.51.001.0030</t>
  </si>
  <si>
    <d:r xmlns:d="http://schemas.openxmlformats.org/spreadsheetml/2006/main">
      <d:rPr>
        <d:sz val="11"/>
        <d:rFont val="Calibri"/>
      </d:rPr>
      <d:t xml:space="preserve">איתור אתרי פינוי עבודות עפר ופסולת הינם באחריות הקבלן, לרבות סגירת או שינוי מיקום אתרי הפינוי במהלך העבודות.</d:t>
    </d:r>
  </si>
  <si>
    <t>01.51.001.0040</t>
  </si>
  <si>
    <d:r xmlns:d="http://schemas.openxmlformats.org/spreadsheetml/2006/main">
      <d:rPr>
        <d:sz val="11"/>
        <d:rFont val="Calibri"/>
      </d:rPr>
      <d:t xml:space="preserve">כריתה ו/או עקירה של עצים, לרבות שורשים כולל פינוי וסילוק.</d:t>
    </d:r>
  </si>
  <si>
    <t>01.51.001.0050</t>
  </si>
  <si>
    <d:r xmlns:d="http://schemas.openxmlformats.org/spreadsheetml/2006/main">
      <d:rPr>
        <d:sz val="11"/>
        <d:rFont val="Calibri"/>
      </d:rPr>
      <d:t xml:space="preserve">העתקת עץ בוגר מגודל 2 (קוטר הגזע 30 ס"מ ומעלה בגובה 1.3 מטר וגובה העץ 7.0 מטר לפחות, לאחר גיזום) למקום חלופי ברשות המקומית ושתילתו מחדש כולל הטיפוליםהנדרשים ע"פ הנחיות יועץ מקצועי.</d:t>
    </d:r>
  </si>
  <si>
    <t>01.51.001.0061</t>
  </si>
  <si>
    <d:r xmlns:d="http://schemas.openxmlformats.org/spreadsheetml/2006/main">
      <d:rPr>
        <d:sz val="11"/>
        <d:rFont val="Calibri"/>
      </d:rPr>
      <d:t xml:space="preserve">חישוף לעומק של עד 20 ס"מ, כולל ניקוי פסולת, פינוי בולדרים והורדת צמחיה לרבות פינוי וסילוק.</d:t>
    </d:r>
  </si>
  <si>
    <t>01.51.001.0080</t>
  </si>
  <si>
    <d:r xmlns:d="http://schemas.openxmlformats.org/spreadsheetml/2006/main">
      <d:rPr>
        <d:sz val="11"/>
        <d:rFont val="Calibri"/>
      </d:rPr>
      <d:t xml:space="preserve">פירוק משטחי בטון מזוין בעובי משתנה כולל סילוק הפסולת מהשטח.+פירוק מדרגות.</d:t>
    </d:r>
  </si>
  <si>
    <t>01.51.001.0106</t>
  </si>
  <si>
    <d:r xmlns:d="http://schemas.openxmlformats.org/spreadsheetml/2006/main">
      <d:rPr>
        <d:sz val="11"/>
        <d:rFont val="Calibri"/>
      </d:rPr>
      <d:t xml:space="preserve">פירוק אבני בלימה לרכב</d:t>
    </d:r>
  </si>
  <si>
    <t>01.51.001.0120</t>
  </si>
  <si>
    <d:r xmlns:d="http://schemas.openxmlformats.org/spreadsheetml/2006/main">
      <d:rPr>
        <d:sz val="11"/>
        <d:rFont val="Calibri"/>
      </d:rPr>
      <d:t xml:space="preserve">פירוק מעקה מכל חומר שהוא (בטון/פלדה) כולל סילוק או ערימה למקום שיורה המפקח.+פירוק מאחז יד.</d:t>
    </d:r>
  </si>
  <si>
    <t>01.51.001.0130</t>
  </si>
  <si>
    <d:r xmlns:d="http://schemas.openxmlformats.org/spreadsheetml/2006/main">
      <d:rPr>
        <d:sz val="11"/>
        <d:rFont val="Calibri"/>
      </d:rPr>
      <d:t xml:space="preserve">פירוק ספסלי גן מכל סוג שהוא לשימוש חוזר</d:t>
    </d:r>
  </si>
  <si>
    <t>01.51.001.0140</t>
  </si>
  <si>
    <d:r xmlns:d="http://schemas.openxmlformats.org/spreadsheetml/2006/main">
      <d:rPr>
        <d:sz val="11"/>
        <d:rFont val="Calibri"/>
      </d:rPr>
      <d:t xml:space="preserve">פירוק אשפתון מכל סוג שהוא לשימוש חוזר</d:t>
    </d:r>
  </si>
  <si>
    <t>01.51.001.0160</t>
  </si>
  <si>
    <d:r xmlns:d="http://schemas.openxmlformats.org/spreadsheetml/2006/main">
      <d:rPr>
        <d:sz val="11"/>
        <d:rFont val="Calibri"/>
      </d:rPr>
      <d:t xml:space="preserve">פירוק מבנה תחנת אוטובוס ו/או טרמפיאדה לרבות רצפה, חיבורים והחזרת השטח לקדמותו</d:t>
    </d:r>
  </si>
  <si>
    <t>01.51.001.0170</t>
  </si>
  <si>
    <d:r xmlns:d="http://schemas.openxmlformats.org/spreadsheetml/2006/main">
      <d:rPr>
        <d:sz val="11"/>
        <d:rFont val="Calibri"/>
      </d:rPr>
      <d:t xml:space="preserve">פירוק תחנת אוטובוס קיימת כולל העתקה והקמתה מחדש כולל רצפת בטון כדוגמת הקיים למקום לפי הוראות המפקח.</d:t>
    </d:r>
  </si>
  <si>
    <t>01.51.001.0200</t>
  </si>
  <si>
    <d:r xmlns:d="http://schemas.openxmlformats.org/spreadsheetml/2006/main">
      <d:rPr>
        <d:sz val="11"/>
        <d:rFont val="Calibri"/>
      </d:rPr>
      <d:t xml:space="preserve">פירוק אספלט בכבישים ומדרכות בכל עובי שיידרש לרבות ניסור פינוי וסילוק .</d:t>
    </d:r>
  </si>
  <si>
    <t>01.51.001.0210</t>
  </si>
  <si>
    <d:r xmlns:d="http://schemas.openxmlformats.org/spreadsheetml/2006/main">
      <d:rPr>
        <d:sz val="11"/>
        <d:rFont val="Calibri"/>
      </d:rPr>
      <d:t xml:space="preserve">פירוק מבנה כבישים ומדרכות (מצע, תשתית ומילוי) בעובי עד 80 ס"מ בחפירה זהירה. עבור חפירה למדידה במ"ק ראה תת פרק 2.</d:t>
    </d:r>
  </si>
  <si>
    <t>01.51.001.0220</t>
  </si>
  <si>
    <d:r xmlns:d="http://schemas.openxmlformats.org/spreadsheetml/2006/main">
      <d:rPr>
        <d:sz val="11"/>
        <d:rFont val="Calibri"/>
      </d:rPr>
      <d:t xml:space="preserve">פירוק אבן שפה קיימת לרבות פינוי וסילוק.</d:t>
    </d:r>
  </si>
  <si>
    <t>01.51.001.0240</t>
  </si>
  <si>
    <d:r xmlns:d="http://schemas.openxmlformats.org/spreadsheetml/2006/main">
      <d:rPr>
        <d:sz val="11"/>
        <d:rFont val="Calibri"/>
      </d:rPr>
      <d:t xml:space="preserve">פירוק מדרכות מרוצפות מכל סוג לרבות פינוי וסילוק.</d:t>
    </d:r>
  </si>
  <si>
    <t>01.51.001.0260</t>
  </si>
  <si>
    <d:r xmlns:d="http://schemas.openxmlformats.org/spreadsheetml/2006/main">
      <d:rPr>
        <d:sz val="11"/>
        <d:rFont val="Calibri"/>
      </d:rPr>
      <d:t xml:space="preserve">פירוק תמרור ושלט המותקן על עמוד לרבות פירוק העמוד והיסוד, לרבות פינוי וסילוק.</d:t>
    </d:r>
  </si>
  <si>
    <t>01.51.001.0270</t>
  </si>
  <si>
    <d:r xmlns:d="http://schemas.openxmlformats.org/spreadsheetml/2006/main">
      <d:rPr>
        <d:sz val="11"/>
        <d:rFont val="Calibri"/>
      </d:rPr>
      <d:t xml:space="preserve">פירוק תמרור ושלט המותקן על שני עמודים לרבות פירוק העמוד והיסוד, לרבות פינוי וסילוק.</d:t>
    </d:r>
  </si>
  <si>
    <t>01.51.001.0290</t>
  </si>
  <si>
    <d:r xmlns:d="http://schemas.openxmlformats.org/spreadsheetml/2006/main">
      <d:rPr>
        <d:sz val="11"/>
        <d:rFont val="Calibri"/>
      </d:rPr>
      <d:t xml:space="preserve">פירוק שוחות/תאי ביקורת לתשתיות יבשות/רטובות במידות שונות ומכל סוג.</d:t>
    </d:r>
  </si>
  <si>
    <t>01.51.001.0300</t>
  </si>
  <si>
    <d:r xmlns:d="http://schemas.openxmlformats.org/spreadsheetml/2006/main">
      <d:rPr>
        <d:sz val="11"/>
        <d:rFont val="Calibri"/>
      </d:rPr>
      <d:t xml:space="preserve">התאמת שוחות/תאי ביקורת מכל סוג כולל פירוק תקרה.</d:t>
    </d:r>
  </si>
  <si>
    <t>01.51.001.0310</t>
  </si>
  <si>
    <d:r xmlns:d="http://schemas.openxmlformats.org/spreadsheetml/2006/main">
      <d:rPr>
        <d:sz val="11"/>
        <d:rFont val="Calibri"/>
      </d:rPr>
      <d:t xml:space="preserve">התאמת גובה של מכסה תא ביקורת בכל קוטר שהוא, כולל פירוק תקרה.</d:t>
    </d:r>
  </si>
  <si>
    <t>01.51.001.0370</t>
  </si>
  <si>
    <d:r xmlns:d="http://schemas.openxmlformats.org/spreadsheetml/2006/main">
      <d:rPr>
        <d:sz val="11"/>
        <d:rFont val="Calibri"/>
      </d:rPr>
      <d:t xml:space="preserve">ניסור אספלט ברוחב עד 50 ס"מ לצורך התחברות, בכל עובי שיידרש.</d:t>
    </d:r>
  </si>
  <si>
    <t>01.51.001.0430</t>
  </si>
  <si>
    <t>01.51.001.0470</t>
  </si>
  <si>
    <d:r xmlns:d="http://schemas.openxmlformats.org/spreadsheetml/2006/main">
      <d:rPr>
        <d:sz val="11"/>
        <d:rFont val="Calibri"/>
      </d:rPr>
      <d:t xml:space="preserve">פירוק תא קליטה בודד (כולל אבן קולטת) לרבות פינוי וסילוק, איטום הצינור ומילוי הבור הנוצר בתערובת CLSM (בחנ"מ בעל חוזק גבוה).</d:t>
    </d:r>
  </si>
  <si>
    <t>01.51.001.0500</t>
  </si>
  <si>
    <d:r xmlns:d="http://schemas.openxmlformats.org/spreadsheetml/2006/main">
      <d:rPr>
        <d:sz val="11"/>
        <d:rFont val="Calibri"/>
      </d:rPr>
      <d:t xml:space="preserve">פירוק גדר רשת מכל סוג שהוא לרבות פינוי וסילוק.</d:t>
    </d:r>
  </si>
  <si>
    <t>01.51.001.0610</t>
  </si>
  <si>
    <d:r xmlns:d="http://schemas.openxmlformats.org/spreadsheetml/2006/main">
      <d:rPr>
        <d:sz val="11"/>
        <d:rFont val="Calibri"/>
      </d:rPr>
      <d:t xml:space="preserve">פירוק קירות אבן בכל סוג ובכל עובי</d:t>
    </d:r>
  </si>
  <si>
    <t>01.51.001.0620</t>
  </si>
  <si>
    <d:r xmlns:d="http://schemas.openxmlformats.org/spreadsheetml/2006/main">
      <d:rPr>
        <d:sz val="11"/>
        <d:rFont val="Calibri"/>
      </d:rPr>
      <d:t xml:space="preserve">פירוק זהיר של מגוף מים בכל קוטר.</d:t>
    </d:r>
  </si>
  <si>
    <t>01.51.001.0720</t>
  </si>
  <si>
    <d:r xmlns:d="http://schemas.openxmlformats.org/spreadsheetml/2006/main">
      <d:rPr>
        <d:sz val="11"/>
        <d:rFont val="Calibri"/>
      </d:rPr>
      <d:t xml:space="preserve">קרצוף מיסעת אספלט קיים בעובי מעל 10.01 ועד 20 ס"מ לרבות טאטוא, פינוי וסילוק.</d:t>
    </d:r>
  </si>
  <si>
    <t>01.51.001.1200</t>
  </si>
  <si>
    <d:r xmlns:d="http://schemas.openxmlformats.org/spreadsheetml/2006/main">
      <d:rPr>
        <d:sz val="11"/>
        <d:rFont val="Calibri"/>
      </d:rPr>
      <d:t xml:space="preserve">פירוק והריסת אלמנטים שונים מבטון מזוין כולל ניסור</d:t>
    </d:r>
  </si>
  <si>
    <t>01.51.001.1345</t>
  </si>
  <si>
    <d:r xmlns:d="http://schemas.openxmlformats.org/spreadsheetml/2006/main">
      <d:rPr>
        <d:sz val="11"/>
        <d:rFont val="Calibri"/>
      </d:rPr>
      <d:t xml:space="preserve">פירוק שלט/תמרור עם שני עמודים, הובלתו לאתר שייקבע לפי הנחיות מנהל הפרויקט והחזרת השטח לקדמותו (כולל עמודים)</d:t>
    </d:r>
  </si>
  <si>
    <t>01.51.002</t>
  </si>
  <si>
    <t>עבודות עפר</t>
  </si>
  <si>
    <t>01.51.002.0010</t>
  </si>
  <si>
    <d:r xmlns:d="http://schemas.openxmlformats.org/spreadsheetml/2006/main">
      <d:rPr>
        <d:sz val="11"/>
        <d:rFont val="Calibri"/>
      </d:rPr>
      <d:t xml:space="preserve">חפירה בכל סוגי קרקע עד כמות של 5,000 מ"ק</d:t>
    </d:r>
  </si>
  <si>
    <t>01.51.002.0015</t>
  </si>
  <si>
    <d:r xmlns:d="http://schemas.openxmlformats.org/spreadsheetml/2006/main">
      <d:rPr>
        <d:sz val="11"/>
        <d:rFont val="Calibri"/>
      </d:rPr>
      <d:t xml:space="preserve">חפירה בכל סוגי קרקע מעל כמות של 5,000 מ"ק.</d:t>
    </d:r>
  </si>
  <si>
    <t>01.51.002.0055</t>
  </si>
  <si>
    <d:r xmlns:d="http://schemas.openxmlformats.org/spreadsheetml/2006/main">
      <d:rPr>
        <d:sz val="11"/>
        <d:rFont val="Calibri"/>
      </d:rPr>
      <d:t xml:space="preserve">העמסה והובלה למרחק כלשהו של חומר שאינו פסולת ע''י הרשויות, כולל תשלום אגרה מכל סוג (הכמות של 5000 הינה אופציאונלית לפי סעיף 51.02.0015)</d:t>
    </d:r>
  </si>
  <si>
    <t>01.51.002.0060</t>
  </si>
  <si>
    <d:r xmlns:d="http://schemas.openxmlformats.org/spreadsheetml/2006/main">
      <d:rPr>
        <d:sz val="11"/>
        <d:rFont val="Calibri"/>
      </d:rPr>
      <d:t xml:space="preserve">חפירת גישוש זהירה לאיתור תשתיות תת"ק בכל סוגי קרקע, הכוללת כלי צמ"ה, עבודת ידיים במידת הצורך, לעומק עד 1.5 מ'.</d:t>
    </d:r>
  </si>
  <si>
    <t>01.51.002.0090</t>
  </si>
  <si>
    <d:r xmlns:d="http://schemas.openxmlformats.org/spreadsheetml/2006/main">
      <d:rPr>
        <d:sz val="11"/>
        <d:rFont val="Calibri"/>
      </d:rPr>
      <d:t xml:space="preserve">הידוק שטחים (שתית) בבקרה מלאה לאחר חפירה/חישוף.</d:t>
    </d:r>
  </si>
  <si>
    <t>01.51.002.0120</t>
  </si>
  <si>
    <d:r xmlns:d="http://schemas.openxmlformats.org/spreadsheetml/2006/main">
      <d:rPr>
        <d:sz val="11"/>
        <d:rFont val="Calibri"/>
      </d:rPr>
      <d:t xml:space="preserve">חרישה ותיחוח פני מצעים קיימים לעומק עד 10ס"מ יישור פילוס והידוק מבוקר. המחיר כולל פינוי עודפי חפירה ושימוש חוזר במילוי.</d:t>
    </d:r>
  </si>
  <si>
    <t>01.51.002.0180</t>
  </si>
  <si>
    <d:r xmlns:d="http://schemas.openxmlformats.org/spreadsheetml/2006/main">
      <d:rPr>
        <d:sz val="11"/>
        <d:rFont val="Calibri"/>
      </d:rPr>
      <d:t xml:space="preserve">חפירה למבני גשרים וקירות תמך.</d:t>
    </d:r>
  </si>
  <si>
    <t>01.51.002.0190</t>
  </si>
  <si>
    <d:r xmlns:d="http://schemas.openxmlformats.org/spreadsheetml/2006/main">
      <d:rPr>
        <d:sz val="11"/>
        <d:rFont val="Calibri"/>
      </d:rPr>
      <d:t xml:space="preserve">הכנת תחתית החפירה למבני גשרים וקירות תמך, והידוקה</d:t>
    </d:r>
  </si>
  <si>
    <t>01.51.002.0200</t>
  </si>
  <si>
    <d:r xmlns:d="http://schemas.openxmlformats.org/spreadsheetml/2006/main">
      <d:rPr>
        <d:sz val="11"/>
        <d:rFont val="Calibri"/>
      </d:rPr>
      <d:t xml:space="preserve">מילוי חוזר למבני גשרים וקירות תמך, והידוקה</d:t>
    </d:r>
  </si>
  <si>
    <t>01.51.002.0210</t>
  </si>
  <si>
    <d:r xmlns:d="http://schemas.openxmlformats.org/spreadsheetml/2006/main">
      <d:rPr>
        <d:sz val="11"/>
        <d:rFont val="Calibri"/>
      </d:rPr>
      <d:t xml:space="preserve">מילוי מובא למבני גשרים וקירות תמך (חומר א)</d:t>
    </d:r>
  </si>
  <si>
    <t>01.51.002.0220</t>
  </si>
  <si>
    <d:r xmlns:d="http://schemas.openxmlformats.org/spreadsheetml/2006/main">
      <d:rPr>
        <d:sz val="11"/>
        <d:rFont val="Calibri"/>
      </d:rPr>
      <d:t xml:space="preserve">מילוי מובא למבני גשרים וקירות תמך (חומר ב)</d:t>
    </d:r>
  </si>
  <si>
    <t>01.51.003</t>
  </si>
  <si>
    <t>מצעים ומילוי מובא</t>
  </si>
  <si>
    <t>01.51.003.0010</t>
  </si>
  <si>
    <d:r xmlns:d="http://schemas.openxmlformats.org/spreadsheetml/2006/main">
      <d:rPr>
        <d:sz val="11"/>
        <d:rFont val="Calibri"/>
      </d:rPr>
      <d:t xml:space="preserve">מצע סוג א' מפוזר בשכבות בעובי שכבה עד 20 ס"מ, לאחר ההידוק בהידוק מבוקר של 100% לפי מודיפייד אאשטו.</d:t>
    </d:r>
  </si>
  <si>
    <t>01.51.003.0020</t>
  </si>
  <si>
    <d:r xmlns:d="http://schemas.openxmlformats.org/spreadsheetml/2006/main">
      <d:rPr>
        <d:sz val="11"/>
        <d:rFont val="Calibri"/>
      </d:rPr>
      <d:t xml:space="preserve">מצע סוג א' במדרכות בעובי שכבה עד 15 ס"מ, לאחר ההידוק מבוקר של 100% לפי מודיפייד אאשטו.</d:t>
    </d:r>
  </si>
  <si>
    <t>01.51.003.0090</t>
  </si>
  <si>
    <d:r xmlns:d="http://schemas.openxmlformats.org/spreadsheetml/2006/main">
      <d:rPr>
        <d:sz val="11"/>
        <d:rFont val="Calibri"/>
      </d:rPr>
      <d:t xml:space="preserve">מילוי מובא מחומר נברר (מצע סוג ג'), מפוזר בשכבות בעובי מקס' של 20 ס"מ לאחר ההידוק בהידוק מבוקר, לפי הנדרש במפרט הכללי פרק 51 (המחיר כולל ההידוק) מעל 010,00 מ"ק.</d:t>
    </d:r>
  </si>
  <si>
    <t>01.51.004</t>
  </si>
  <si>
    <t>עבודות אספלט</t>
  </si>
  <si>
    <t>01.51.004.0001</t>
  </si>
  <si>
    <d:r xmlns:d="http://schemas.openxmlformats.org/spreadsheetml/2006/main">
      <d:rPr>
        <d:sz val="11"/>
        <d:rFont val="Calibri"/>
      </d:rPr>
      <d:t xml:space="preserve">1-שכבות אספלטיות במיסעות ומדרכות</d:t>
    </d:r>
  </si>
  <si>
    <t>01.51.004.0010</t>
  </si>
  <si>
    <d:r xmlns:d="http://schemas.openxmlformats.org/spreadsheetml/2006/main">
      <d:rPr>
        <d:sz val="11"/>
        <d:rFont val="Calibri"/>
      </d:rPr>
      <d:t xml:space="preserve">מחירי האספלטים כוללים הובלה, פיזור והידוק.</d:t>
    </d:r>
  </si>
  <si>
    <t>01.51.004.0070</t>
  </si>
  <si>
    <d:r xmlns:d="http://schemas.openxmlformats.org/spreadsheetml/2006/main">
      <d:rPr>
        <d:sz val="11"/>
        <d:rFont val="Calibri"/>
      </d:rPr>
      <d:t xml:space="preserve">תא"צ 25 בעובי 5 ס"מ עם אגרגט גס גירי/דולמיטי סוג א' וביטומן PG68-10.</d:t>
    </d:r>
  </si>
  <si>
    <t>01.51.004.0090</t>
  </si>
  <si>
    <d:r xmlns:d="http://schemas.openxmlformats.org/spreadsheetml/2006/main">
      <d:rPr>
        <d:sz val="11"/>
        <d:rFont val="Calibri"/>
      </d:rPr>
      <d:t xml:space="preserve">תא"צ 25 בעובי 6 ס"מ עם אגרגט גס גירי/דולמיטי סוג א' וביטומן PG68-10.</d:t>
    </d:r>
  </si>
  <si>
    <t>01.51.004.0100</t>
  </si>
  <si>
    <d:r xmlns:d="http://schemas.openxmlformats.org/spreadsheetml/2006/main">
      <d:rPr>
        <d:sz val="11"/>
        <d:rFont val="Calibri"/>
      </d:rPr>
      <d:t xml:space="preserve">תא"צ 25 בעובי 6 ס"מ עם אגרגט גס גירי/דולמיטי סוג א' וביטומן PG70-10.</d:t>
    </d:r>
  </si>
  <si>
    <t>01.51.004.0110</t>
  </si>
  <si>
    <d:r xmlns:d="http://schemas.openxmlformats.org/spreadsheetml/2006/main">
      <d:rPr>
        <d:sz val="11"/>
        <d:rFont val="Calibri"/>
      </d:rPr>
      <d:t xml:space="preserve">תא"צ 25 בעובי 7 ס"מ עם אגרגט גס גירי/דולמיטי סוג א' וביטומן PG68-10.</d:t>
    </d:r>
  </si>
  <si>
    <t>01.51.004.0130</t>
  </si>
  <si>
    <d:r xmlns:d="http://schemas.openxmlformats.org/spreadsheetml/2006/main">
      <d:rPr>
        <d:sz val="11"/>
        <d:rFont val="Calibri"/>
      </d:rPr>
      <d:t xml:space="preserve">תא"צ 25 בעוביים שונים עם אגרגט גס גירי/דולמיטי סוג א' וביטומן PG68-10.</d:t>
    </d:r>
  </si>
  <si>
    <t>01.51.004.0200</t>
  </si>
  <si>
    <d:r xmlns:d="http://schemas.openxmlformats.org/spreadsheetml/2006/main">
      <d:rPr>
        <d:sz val="11"/>
        <d:rFont val="Calibri"/>
      </d:rPr>
      <d:t xml:space="preserve">תא"צ 19בעוביים שונים עם אגרגט גס גירי/דולמיטי סוג א' וביטומן PG68-10.</d:t>
    </d:r>
  </si>
  <si>
    <t>01.51.004.0250</t>
  </si>
  <si>
    <d:r xmlns:d="http://schemas.openxmlformats.org/spreadsheetml/2006/main">
      <d:rPr>
        <d:sz val="11"/>
        <d:rFont val="Calibri"/>
      </d:rPr>
      <d:t xml:space="preserve">תא"צ 12.5 בעובי 4 ס"מ עם אגרגט גס גירי/דולמיטי סוג א' וביטומן PG68-10 (שביל אופניים) .</d:t>
    </d:r>
  </si>
  <si>
    <t>01.51.004.0380</t>
  </si>
  <si>
    <d:r xmlns:d="http://schemas.openxmlformats.org/spreadsheetml/2006/main">
      <d:rPr>
        <d:sz val="11"/>
        <d:rFont val="Calibri"/>
      </d:rPr>
      <d:t xml:space="preserve">תאמ"א S.M.A) 12.5) בעובי 4 ס"מ, עם אגראגט גס בזלתי סוג א' וביטומן PG70-10.</d:t>
    </d:r>
  </si>
  <si>
    <t>01.51.004.0460</t>
  </si>
  <si>
    <d:r xmlns:d="http://schemas.openxmlformats.org/spreadsheetml/2006/main">
      <d:rPr>
        <d:sz val="11"/>
        <d:rFont val="Calibri"/>
      </d:rPr>
      <d:t xml:space="preserve">460-שונות</d:t>
    </d:r>
  </si>
  <si>
    <t>01.51.004.0470</t>
  </si>
  <si>
    <d:r xmlns:d="http://schemas.openxmlformats.org/spreadsheetml/2006/main">
      <d:rPr>
        <d:sz val="11"/>
        <d:rFont val="Calibri"/>
      </d:rPr>
      <d:t xml:space="preserve">ציפוי יסוד באימולסיה ביטומנית בשיעור של 0.8-1.2 ליטר/מ''ר.</d:t>
    </d:r>
  </si>
  <si>
    <t>01.51.004.0480</t>
  </si>
  <si>
    <d:r xmlns:d="http://schemas.openxmlformats.org/spreadsheetml/2006/main">
      <d:rPr>
        <d:sz val="11"/>
        <d:rFont val="Calibri"/>
      </d:rPr>
      <d:t xml:space="preserve">ציפוי מאחה באימולסיה ביטומנית בשיעור של 0.3 ליטר/מ''ר.</d:t>
    </d:r>
  </si>
  <si>
    <t>01.51.004.0510</t>
  </si>
  <si>
    <d:r xmlns:d="http://schemas.openxmlformats.org/spreadsheetml/2006/main">
      <d:rPr>
        <d:sz val="11"/>
        <d:rFont val="Calibri"/>
      </d:rPr>
      <d:t xml:space="preserve">מישק התחברות אספלט קיים לאספלט חדש כולל ניסור.</d:t>
    </d:r>
  </si>
  <si>
    <t>01.51.004.0520</t>
  </si>
  <si>
    <d:r xmlns:d="http://schemas.openxmlformats.org/spreadsheetml/2006/main">
      <d:rPr>
        <d:sz val="11"/>
        <d:rFont val="Calibri"/>
      </d:rPr>
      <d:t xml:space="preserve">מישק התחברות אספלט קיים ואבן שפה חדשה כולל ניסור, ניקוי, השלמת מצע וריסוס ביטומן. עד רוחב 0.5 מ'.</d:t>
    </d:r>
  </si>
  <si>
    <t>01.51.006</t>
  </si>
  <si>
    <t>עבודות תיעול וניקוז</t>
  </si>
  <si>
    <t>01.51.006.0002</t>
  </si>
  <si>
    <d:r xmlns:d="http://schemas.openxmlformats.org/spreadsheetml/2006/main">
      <d:rPr>
        <d:sz val="11"/>
        <d:rFont val="Calibri"/>
      </d:rPr>
      <d:t xml:space="preserve">מחירי כל תאי הבקרה/שוחות כוללים כיתוב והטבעה ע"ג מכסים ע"פ ובתיאום עם המועצה/העירייה/הרשות/התאגיד שיכלול סמל, שם הרשות/תאגיד ושם המערכת.</d:t>
    </d:r>
  </si>
  <si>
    <t>01.51.006.0004</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</si>
  <si>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d:t>
    </d:r>
  </si>
  <si>
    <t>01.51.006.0008</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</si>
  <si>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d:t>
    </d:r>
  </si>
  <si>
    <t>01.51.006.0012</t>
  </si>
  <si>
    <d:r xmlns:d="http://schemas.openxmlformats.org/spreadsheetml/2006/main">
      <d:rPr>
        <d:sz val="11"/>
        <d:rFont val="Calibri"/>
      </d:rPr>
      <d:t xml:space="preserve">תוספת 20% עבור כל מ' עומק נוסף.</d:t>
    </d:r>
  </si>
  <si>
    <t>01.51.006.0016</t>
  </si>
  <si>
    <d:r xmlns:d="http://schemas.openxmlformats.org/spreadsheetml/2006/main">
      <d:rPr>
        <d:sz val="11"/>
        <d:rFont val="Calibri"/>
      </d:rPr>
      <d:t xml:space="preserve">צינור בטון מזויין בדרג 3-5 עם אטם גומי מיוחד על הזכר, אטם מובנה בפעמון, אטום לתיעול, כולל אספקה והנחה בעומק הנדרש.</d:t>
    </d:r>
  </si>
  <si>
    <t>01.51.006.0036</t>
  </si>
  <si>
    <d:r xmlns:d="http://schemas.openxmlformats.org/spreadsheetml/2006/main">
      <d:rPr>
        <d:sz val="11"/>
        <d:rFont val="Calibri"/>
      </d:rPr>
      <d:t xml:space="preserve">צינור בטון מזויין אטום לניקוז בקוטר 40 ס"מ דרג 5 בעומק עד 2.0 מ'.</d:t>
    </d:r>
  </si>
  <si>
    <t>01.51.006.0056</t>
  </si>
  <si>
    <d:r xmlns:d="http://schemas.openxmlformats.org/spreadsheetml/2006/main">
      <d:rPr>
        <d:sz val="11"/>
        <d:rFont val="Calibri"/>
      </d:rPr>
      <d:t xml:space="preserve">צינור בטון מזויין אטום לניקוז בקוטר 50 ס"מ דרג 5 בעומק עד 2.0 מ'.</d:t>
    </d:r>
  </si>
  <si>
    <t>01.51.006.0116</t>
  </si>
  <si>
    <d:r xmlns:d="http://schemas.openxmlformats.org/spreadsheetml/2006/main">
      <d:rPr>
        <d:sz val="11"/>
        <d:rFont val="Calibri"/>
      </d:rPr>
      <d:t xml:space="preserve">צינור בטון מזויין אטום לניקוז בקוטר 60 ס"מ דרג 5 בעומק עד 2.0 מ'.</d:t>
    </d:r>
  </si>
  <si>
    <t>מ"א</t>
  </si>
  <si>
    <t>01.51.006.0136</t>
  </si>
  <si>
    <d:r xmlns:d="http://schemas.openxmlformats.org/spreadsheetml/2006/main">
      <d:rPr>
        <d:sz val="11"/>
        <d:rFont val="Calibri"/>
      </d:rPr>
      <d:t xml:space="preserve">צינור בטון מזויין אטום לניקוז בקוטר 60 ס"מ דרג 5 בעומק מ-2.0 מ' עד 3.0 מ'.</d:t>
    </d:r>
  </si>
  <si>
    <t>01.51.006.0156</t>
  </si>
  <si>
    <d:r xmlns:d="http://schemas.openxmlformats.org/spreadsheetml/2006/main">
      <d:rPr>
        <d:sz val="11"/>
        <d:rFont val="Calibri"/>
      </d:rPr>
      <d:t xml:space="preserve">צינור בטון מזויין אטום לניקוז בקוטר 60 ס"מ דרג 5 בעומק מ-3.0 מ' עד 4.0 מ'.</d:t>
    </d:r>
  </si>
  <si>
    <t>01.51.006.0492</t>
  </si>
  <si>
    <d:r xmlns:d="http://schemas.openxmlformats.org/spreadsheetml/2006/main">
      <d:rPr>
        <d:sz val="11"/>
        <d:rFont val="Calibri"/>
      </d:rPr>
      <d:t xml:space="preserve">492-חיבור צינורות לתא קיים (ניקוז)</d:t>
    </d:r>
  </si>
  <si>
    <t>01.51.006.0496</t>
  </si>
  <si>
    <d:r xmlns:d="http://schemas.openxmlformats.org/spreadsheetml/2006/main">
      <d:rPr>
        <d:sz val="11"/>
        <d:rFont val="Calibri"/>
      </d:rPr>
      <d:t xml:space="preserve">תוספת עבור חיבור צינור ניקוז בקטרים שונים עד 80 ס"מ לתא קיים.</d:t>
    </d:r>
  </si>
  <si>
    <t>01.51.006.0500</t>
  </si>
  <si>
    <d:r xmlns:d="http://schemas.openxmlformats.org/spreadsheetml/2006/main">
      <d:rPr>
        <d:sz val="11"/>
        <d:rFont val="Calibri"/>
      </d:rPr>
      <d:t xml:space="preserve">תוספת עבור הקמת תא ניקוז על קו קיים (התא ישולם בנפרד).</d:t>
    </d:r>
  </si>
  <si>
    <t>01.51.006.0504</t>
  </si>
  <si>
    <d:r xmlns:d="http://schemas.openxmlformats.org/spreadsheetml/2006/main">
      <d:rPr>
        <d:sz val="11"/>
        <d:rFont val="Calibri"/>
      </d:rPr>
      <d:t xml:space="preserve">504-שוחות בקרה לתיעול (ניקוז)</d:t>
    </d:r>
  </si>
  <si>
    <t>01.51.006.0508</t>
  </si>
  <si>
    <d:r xmlns:d="http://schemas.openxmlformats.org/spreadsheetml/2006/main">
      <d:rPr>
        <d:sz val="11"/>
        <d:rFont val="Calibri"/>
      </d:rPr>
      <d:t xml:space="preserve">508-שוחות בקרה מרובעות או מלבניות</d:t>
    </d:r>
  </si>
  <si>
    <t>01.51.006.0528</t>
  </si>
  <si>
    <d:r xmlns:d="http://schemas.openxmlformats.org/spreadsheetml/2006/main">
      <d:rPr>
        <d:sz val="11"/>
        <d:rFont val="Calibri"/>
      </d:rPr>
      <d:t xml:space="preserve">שוחה מלבנית במידות פנים 120/100 ס"מ, עם תא שיקוע ומכסה ב.ב. קוטר 60 ס"מ, 40 טון ממין D400, בעומק מעל 1.25 מ' ועד 1.75 מ'.</d:t>
    </d:r>
  </si>
  <si>
    <t>01.51.006.0532</t>
  </si>
  <si>
    <d:r xmlns:d="http://schemas.openxmlformats.org/spreadsheetml/2006/main">
      <d:rPr>
        <d:sz val="11"/>
        <d:rFont val="Calibri"/>
      </d:rPr>
      <d:t xml:space="preserve">שוחה מלבנית במידות פנים 120/100 ס"מ, עם תא שיקוע ומכסה ב.ב. קוטר 60 ס"מ, 40 טון ממין D400, בעומק מעל 1.75 מ' ועד 2.25 מ'.</d:t>
    </d:r>
  </si>
  <si>
    <t>01.51.006.0536</t>
  </si>
  <si>
    <d:r xmlns:d="http://schemas.openxmlformats.org/spreadsheetml/2006/main">
      <d:rPr>
        <d:sz val="11"/>
        <d:rFont val="Calibri"/>
      </d:rPr>
      <d:t xml:space="preserve">שוחה מלבנית במידות פנים 120/100 ס"מ, עם תא שיקוע ומכסה ב.ב. קוטר 60 ס"מ, 40 טון ממין D400, בעומק מעל 2.25 מ' ועד 2.75 מ'.</d:t>
    </d:r>
  </si>
  <si>
    <t>01.51.006.0540</t>
  </si>
  <si>
    <d:r xmlns:d="http://schemas.openxmlformats.org/spreadsheetml/2006/main">
      <d:rPr>
        <d:sz val="11"/>
        <d:rFont val="Calibri"/>
      </d:rPr>
      <d:t xml:space="preserve">שוחה מלבנית במידות פנים 120/100 ס"מ, עם תא שיקוע ומכסה ב.ב. קוטר 60 ס"מ, 40 טון ממין D400, בעומק מעל 2.75 מ' ועד 3.25 מ'.</d:t>
    </d:r>
  </si>
  <si>
    <t>01.51.006.0544</t>
  </si>
  <si>
    <d:r xmlns:d="http://schemas.openxmlformats.org/spreadsheetml/2006/main">
      <d:rPr>
        <d:sz val="11"/>
        <d:rFont val="Calibri"/>
      </d:rPr>
      <d:t xml:space="preserve">שוחה מלבנית במידות פנים 120/100 ס"מ, עם תא שיקוע ומכסה ב.ב. קוטר 60 ס"מ, 40 טון ממין D400, בעומק מעל 3.25 מ' ועד 3.75 מ'.</d:t>
    </d:r>
  </si>
  <si>
    <t>01.51.006.0548</t>
  </si>
  <si>
    <d:r xmlns:d="http://schemas.openxmlformats.org/spreadsheetml/2006/main">
      <d:rPr>
        <d:sz val="11"/>
        <d:rFont val="Calibri"/>
      </d:rPr>
      <d:t xml:space="preserve">שוחה מלבנית במידות פנים 120/100 ס"מ, עם תא שיקוע ומכסה ב.ב. קוטר 60 ס"מ, 40 טון ממין D400, בעומק מעל 3.75 מ' ועד 4.25 מ'.</d:t>
    </d:r>
  </si>
  <si>
    <t>01.51.006.0636</t>
  </si>
  <si>
    <d:r xmlns:d="http://schemas.openxmlformats.org/spreadsheetml/2006/main">
      <d:rPr>
        <d:sz val="11"/>
        <d:rFont val="Calibri"/>
      </d:rPr>
      <d:t xml:space="preserve">636-שוחות בקרה עגולות</d:t>
    </d:r>
  </si>
  <si>
    <t>01.51.006.0660</t>
  </si>
  <si>
    <d:r xmlns:d="http://schemas.openxmlformats.org/spreadsheetml/2006/main">
      <d:rPr>
        <d:sz val="11"/>
        <d:rFont val="Calibri"/>
      </d:rPr>
      <d:t xml:space="preserve">660-שוחות תפיסה (קולטנים)</d:t>
    </d:r>
  </si>
  <si>
    <t>01.51.006.0664</t>
  </si>
  <si>
    <d:r xmlns:d="http://schemas.openxmlformats.org/spreadsheetml/2006/main">
      <d:rPr>
        <d:sz val="11"/>
        <d:rFont val="Calibri"/>
      </d:rPr>
      <d:t xml:space="preserve">קולטן ראשי עמוק צמוד לאבן שפה במידות פנים 48/78 ס"מ בגובה 140 ס"מ עם חור לצינור 40 מבטון כדוגמת MD-1 של וולפמן או שוו"ע כולל מסגרת ורשת תיקנית מברזל כבדה או חומרים מרוכבים בכפוף לדרישות ת"י 489.</d:t>
    </d:r>
  </si>
  <si>
    <t>01.51.006.0668</t>
  </si>
  <si>
    <d:r xmlns:d="http://schemas.openxmlformats.org/spreadsheetml/2006/main">
      <d:rPr>
        <d:sz val="11"/>
        <d:rFont val="Calibri"/>
      </d:rPr>
      <d:t xml:space="preserve">קולטן צדדי צמוד לאבן שפה במידות פנים 48/78 ס"מ בגובה 65 ס"מ כדוגמת MD-2 של וולפמן או שוו"ע כולל מסגרת ורשת תיקנית C250 מברזל כבדה או חומרים מרוכבים בכפוף לדרישות ת"י 489.</d:t>
    </d:r>
  </si>
  <si>
    <t>01.51.006.0676</t>
  </si>
  <si>
    <d:r xmlns:d="http://schemas.openxmlformats.org/spreadsheetml/2006/main">
      <d:rPr>
        <d:sz val="11"/>
        <d:rFont val="Calibri"/>
      </d:rPr>
      <d:t xml:space="preserve">קולטן ראשי בינוני צמוד לאבן שפה במידות פנים 48/78 ס"מ בגובה 110 ס"מ עם חור לצינור 40 מבטון כדוגמת MD-6 של וולפמן או ש"ע כולל מסגרת ורשת תיקנית C250 מברזל כבדה או חומרים מרוכבים בכפוף לדרישות ת"י 489.</d:t>
    </d:r>
  </si>
  <si>
    <t>01.51.006.0696</t>
  </si>
  <si>
    <d:r xmlns:d="http://schemas.openxmlformats.org/spreadsheetml/2006/main">
      <d:rPr>
        <d:sz val="11"/>
        <d:rFont val="Calibri"/>
      </d:rPr>
      <d:t xml:space="preserve">תא ניקוז משולב מרכיבי בטון טרומיים/מבטון יצוק באתר במידות 100X120 ס''מ עם רשת מלבנית מיצקת ברזל ואבן צד, בעומק עד 2 מ'</d:t>
    </d:r>
  </si>
  <si>
    <t>01.51.006.0700</t>
  </si>
  <si>
    <d:r xmlns:d="http://schemas.openxmlformats.org/spreadsheetml/2006/main">
      <d:rPr>
        <d:sz val="11"/>
        <d:rFont val="Calibri"/>
      </d:rPr>
      <d:t xml:space="preserve">תא ניקוז משולב מרכיבי בטון טרומיים/מבטון יצוק באתר במידות 100X120 ס''מ עם רשת מלבנית מיצקת ברזל ואבן צד, בעומק מעל 2.01 ועד 3 מ'</d:t>
    </d:r>
  </si>
  <si>
    <t>מכלול</t>
  </si>
  <si>
    <t>01.51.006.0800</t>
  </si>
  <si>
    <d:r xmlns:d="http://schemas.openxmlformats.org/spreadsheetml/2006/main">
      <d:rPr>
        <d:sz val="11"/>
        <d:rFont val="Calibri"/>
      </d:rPr>
      <d:t xml:space="preserve">800-ניקוי ושטיפה של קווי ניקוז ותאי בקרה</d:t>
    </d:r>
  </si>
  <si>
    <t>01.51.007</t>
  </si>
  <si>
    <t>טיפול בפסולת</t>
  </si>
  <si>
    <t>01.51.007.0005</t>
  </si>
  <si>
    <d:r xmlns:d="http://schemas.openxmlformats.org/spreadsheetml/2006/main">
      <d:rPr>
        <d:sz val="11"/>
        <d:rFont val="Calibri"/>
      </d:rPr>
      <d:t xml:space="preserve">מחירי כל הסעיפים כוללים פינוי וסילוק למרחק כלשהו שיידרש.</d:t>
    </d:r>
  </si>
  <si>
    <t>01.51.007.0010</t>
  </si>
  <si>
    <d:r xmlns:d="http://schemas.openxmlformats.org/spreadsheetml/2006/main">
      <d:rPr>
        <d:sz val="11"/>
        <d:rFont val="Calibri"/>
      </d:rPr>
      <d:t xml:space="preserve">פינוי פסולת יאושר רק לאחר מיון, ניפוי והפרדת הפסולת מעודפי עפר בולדרים ואבנים, לרבות עבודת ידיים אם נדרש, עירום הפסולת בנפרד ומדידתה ע"י מודד האתר וקבלת אישור המחוז לפני הפינוי. המדידה והתשלום במ"ק.</d:t>
    </d:r>
  </si>
  <si>
    <t>01.51.007.0015</t>
  </si>
  <si>
    <d:r xmlns:d="http://schemas.openxmlformats.org/spreadsheetml/2006/main">
      <d:rPr>
        <d:sz val="11"/>
        <d:rFont val="Calibri"/>
      </d:rPr>
      <d:t xml:space="preserve">כמויות הפסולת או חומרי החפירה לטיפול יימדדו ע"י מודד מוסמך של האתר וקבלת אישור מנהל הפרויקט לפני הפינוי. המדידה והתשלום במ"ק.</d:t>
    </d:r>
  </si>
  <si>
    <t>01.51.007.0020</t>
  </si>
  <si>
    <d:r xmlns:d="http://schemas.openxmlformats.org/spreadsheetml/2006/main">
      <d:rPr>
        <d:sz val="11"/>
        <d:rFont val="Calibri"/>
      </d:rPr>
      <d:t xml:space="preserve">סעיפים של טיפול בחומר חפור ושימוש חוזר כמילוי באתר כוללים פיזור והידוק מבוקר גם בתעלות.</d:t>
    </d:r>
  </si>
  <si>
    <t>01.51.007.0025</t>
  </si>
  <si>
    <d:r xmlns:d="http://schemas.openxmlformats.org/spreadsheetml/2006/main">
      <d:rPr>
        <d:sz val="11"/>
        <d:rFont val="Calibri"/>
      </d:rPr>
      <d:t xml:space="preserve">התשלום למחיר פינוי הפסולת בסעיפים ,51.7.0030 51.7.0040, 51.7.0050 יבוצע באופן פרוגרסיבי.</d:t>
    </d:r>
  </si>
  <si>
    <t>01.51.007.0030</t>
  </si>
  <si>
    <d:r xmlns:d="http://schemas.openxmlformats.org/spreadsheetml/2006/main">
      <d:rPr>
        <d:sz val="11"/>
        <d:rFont val="Calibri"/>
      </d:rPr>
      <d:t xml:space="preserve">חפירה, העמסה, פינוי פסולת (של אחרים) מסוגים שונים ו/או עודפי עפר, הובלה למרחק כלשהו לאתר שפיכה מאושר וכולל תשלום אגרות מכל סוג. המחיר הינו לכמות של עד2,000 מ"ק.</d:t>
    </d:r>
  </si>
  <si>
    <t>01.51.009</t>
  </si>
  <si>
    <t>תת פרק 51.9</t>
  </si>
  <si>
    <t>01.51.009.0060</t>
  </si>
  <si>
    <d:r xmlns:d="http://schemas.openxmlformats.org/spreadsheetml/2006/main">
      <d:rPr>
        <d:sz val="11"/>
        <d:rFont val="Calibri"/>
      </d:rPr>
      <d:t xml:space="preserve">עמוד פלדה מגולוון בכל אורך בקוטר " 3,לרבות ביסוס העמוד וחיבורו למסגרת השלט או לוחית התמרור</d:t>
    </d:r>
  </si>
  <si>
    <t>01.51.009.0085</t>
  </si>
  <si>
    <d:r xmlns:d="http://schemas.openxmlformats.org/spreadsheetml/2006/main">
      <d:rPr>
        <d:sz val="11"/>
        <d:rFont val="Calibri"/>
      </d:rPr>
      <d:t xml:space="preserve">תמרור מטיפוס Aמכל סוג בעל דרגת החזר אור ,2 לא כולל עמודים</d:t>
    </d:r>
  </si>
  <si>
    <t>01.51.009.0250</t>
  </si>
  <si>
    <d:r xmlns:d="http://schemas.openxmlformats.org/spreadsheetml/2006/main">
      <d:rPr>
        <d:sz val="11"/>
        <d:rFont val="Calibri"/>
      </d:rPr>
      <d:t xml:space="preserve">פקקים לכיסוי פתחי עמודים בקוטר '' 3בכל גובה</d:t>
    </d:r>
  </si>
  <si>
    <t>01.51.009.0325</t>
  </si>
  <si>
    <d:r xmlns:d="http://schemas.openxmlformats.org/spreadsheetml/2006/main">
      <d:rPr>
        <d:sz val="11"/>
        <d:rFont val="Calibri"/>
      </d:rPr>
      <d:t xml:space="preserve">צביעת שטחים בצבע חד רכיבי גוון לבן/צהוב ["קוביות",קווי עצירה, איי תנועה, פסים למעבר חציה, וחיצים], כולל אחריות ל-12 חודשים</d:t>
    </d:r>
  </si>
  <si>
    <t>01.51.009.0335</t>
  </si>
  <si>
    <d:r xmlns:d="http://schemas.openxmlformats.org/spreadsheetml/2006/main">
      <d:rPr>
        <d:sz val="11"/>
        <d:rFont val="Calibri"/>
      </d:rPr>
      <d:t xml:space="preserve">קו ניתוב ברוחב 10 ס''מ בחומר סימון ארוך קיים דו רכיבי בגון לבן/צהוב במרקם "חלק"</d:t>
    </d:r>
  </si>
  <si>
    <t>01.51.009.0365</t>
  </si>
  <si>
    <d:r xmlns:d="http://schemas.openxmlformats.org/spreadsheetml/2006/main">
      <d:rPr>
        <d:sz val="11"/>
        <d:rFont val="Calibri"/>
      </d:rPr>
      <d:t xml:space="preserve">קן ניתוב כפול ברוחב 10 ס"מ כל אחד בחומר סימון ארוך קיים דו רכיבי בגוון לבן או צהוב במרקם חלק עם מרחק ביניהם של 10 ס"מ .)10:10:10(</d:t>
    </d:r>
  </si>
  <si>
    <t>01.51.009.0375</t>
  </si>
  <si>
    <d:r xmlns:d="http://schemas.openxmlformats.org/spreadsheetml/2006/main">
      <d:rPr>
        <d:sz val="11"/>
        <d:rFont val="Calibri"/>
      </d:rPr>
      <d:t xml:space="preserve">צביעת שטחים בחומר סימון ארוך קיים דו רכיבי בגוון לבן/צהוב )''קוביות'', קווי-עצירה, איי-תנועה, פסים למעבר חציה, וחיצים(במרקם חלק</d:t>
    </d:r>
  </si>
  <si>
    <t>01.51.009.0480</t>
  </si>
  <si>
    <d:r xmlns:d="http://schemas.openxmlformats.org/spreadsheetml/2006/main">
      <d:rPr>
        <d:sz val="11"/>
        <d:rFont val="Calibri"/>
      </d:rPr>
      <d:t xml:space="preserve">צביעת אבני שפה בצבע בגוונים שונים</d:t>
    </d:r>
  </si>
  <si>
    <t>01.51.009.0487</t>
  </si>
  <si>
    <d:r xmlns:d="http://schemas.openxmlformats.org/spreadsheetml/2006/main">
      <d:rPr>
        <d:sz val="11"/>
        <d:rFont val="Calibri"/>
      </d:rPr>
      <d:t xml:space="preserve">סימון אופניים בצבע לבן במידות 75x120ס"מ כדוגמת BALOOאו שוו"ע, ע"ג שביל אופניים 804</d:t>
    </d:r>
  </si>
  <si>
    <t>01.51.009.0488</t>
  </si>
  <si>
    <d:r xmlns:d="http://schemas.openxmlformats.org/spreadsheetml/2006/main">
      <d:rPr>
        <d:sz val="11"/>
        <d:rFont val="Calibri"/>
      </d:rPr>
      <d:t xml:space="preserve">סימון חץ בצבע לבן במידות 75x120ס"מ כדוגמת BALOOאו שוו"ע, ע"ג שביל אופניים</d:t>
    </d:r>
  </si>
  <si>
    <t>01.51.009.0489</t>
  </si>
  <si>
    <d:r xmlns:d="http://schemas.openxmlformats.org/spreadsheetml/2006/main">
      <d:rPr>
        <d:sz val="11"/>
        <d:rFont val="Calibri"/>
      </d:rPr>
      <d:t xml:space="preserve">סימון שביל ונתיב אופניים בחומר להגוונה ירוקה דו רכיבי לאזורי "קונפליקט" (מפגש רצועות לתנועת אופניים עם נתיבי תנועת רכב מנועי), מאושר על ידי הוועדה הבינמשרדית להתקני תנועה, לרבות אחריות 24 חודשים</d:t>
    </d:r>
  </si>
  <si>
    <t>01.51.009.0491</t>
  </si>
  <si>
    <d:r xmlns:d="http://schemas.openxmlformats.org/spreadsheetml/2006/main">
      <d:rPr>
        <d:sz val="11"/>
        <d:rFont val="Calibri"/>
      </d:rPr>
      <d:t xml:space="preserve">צביעה בשבלונה של סמל חניית נכים על מקום חניית רכב נכים 51.09.0491 בצבע כחול על רקע לבן במידות 60/60 ס"מ</d:t>
    </d:r>
  </si>
  <si>
    <t>01.51.009.0492</t>
  </si>
  <si>
    <d:r xmlns:d="http://schemas.openxmlformats.org/spreadsheetml/2006/main">
      <d:rPr>
        <d:sz val="11"/>
        <d:rFont val="Calibri"/>
      </d:rPr>
      <d:t xml:space="preserve">פס סימון אדום ברוחב 1.30 מטר לסימון נת"צ על פי מפרט לחומר 51.09.0492 הגוונה אדום בנתיבי תחבורה ציבורית של משרד התחבורה</d:t>
    </d:r>
  </si>
  <si>
    <t>01.51.009.0510</t>
  </si>
  <si>
    <d:r xmlns:d="http://schemas.openxmlformats.org/spreadsheetml/2006/main">
      <d:rPr>
        <d:sz val="11"/>
        <d:rFont val="Calibri"/>
      </d:rPr>
      <d:t xml:space="preserve">מעקה בטיחות מפלדה ברמת תפקוד 2N ברוחב פעיל 1W, מאושר על-ידי חברת נתיבי ישראל )רשימה מפורסמת באתר החברה(.</d:t>
    </d:r>
  </si>
  <si>
    <t>01.51.009.0610</t>
  </si>
  <si>
    <d:r xmlns:d="http://schemas.openxmlformats.org/spreadsheetml/2006/main">
      <d:rPr>
        <d:sz val="11"/>
        <d:rFont val="Calibri"/>
      </d:rPr>
      <d:t xml:space="preserve">פרט קצה למעקה פלדה</d:t>
    </d:r>
  </si>
  <si>
    <t>01.51.009.0630</t>
  </si>
  <si>
    <d:r xmlns:d="http://schemas.openxmlformats.org/spreadsheetml/2006/main">
      <d:rPr>
        <d:sz val="11"/>
        <d:rFont val="Calibri"/>
      </d:rPr>
      <d:t xml:space="preserve">פרט גלישה למעקה כלשהוא באורך 4 מ'.</d:t>
    </d:r>
  </si>
  <si>
    <t>01.51.031</t>
  </si>
  <si>
    <t>תת פרק 51.31</t>
  </si>
  <si>
    <t>01.51.031.2002</t>
  </si>
  <si>
    <d:r xmlns:d="http://schemas.openxmlformats.org/spreadsheetml/2006/main">
      <d:rPr>
        <d:sz val="11"/>
        <d:rFont val="Calibri"/>
      </d:rPr>
      <d:t xml:space="preserve">שלטים/תמרורים צידיים חדשים מטיפוסים שונים, בשטח עד 4.0 מ"ר מחומר מחזיר אור מדרגה 2 (לא כולל עמודים)</d:t>
    </d:r>
  </si>
  <si>
    <t>01.51.031.2003</t>
  </si>
  <si>
    <d:r xmlns:d="http://schemas.openxmlformats.org/spreadsheetml/2006/main">
      <d:rPr>
        <d:sz val="11"/>
        <d:rFont val="Calibri"/>
      </d:rPr>
      <d:t xml:space="preserve">שלטים/תמרורים צידיים חדשים בשטח מעל 4.0 מ"ר, מטיפוסים שונים מחומר מחזיר אור מדרגה 2 (לא כולל עמודים)</d:t>
    </d:r>
  </si>
  <si>
    <t>01.51.031.2202</t>
  </si>
  <si>
    <d:r xmlns:d="http://schemas.openxmlformats.org/spreadsheetml/2006/main">
      <d:rPr>
        <d:sz val="11"/>
        <d:rFont val="Calibri"/>
      </d:rPr>
      <d:t xml:space="preserve">עמוד פלדה מגולוון בכל אורך בקוטר "3, לרבות ביסוס העמוד וחיבורו למסגרת השלט או לוחית התמרור</d:t>
    </d:r>
  </si>
  <si>
    <t>01.51.031.2205</t>
  </si>
  <si>
    <d:r xmlns:d="http://schemas.openxmlformats.org/spreadsheetml/2006/main">
      <d:rPr>
        <d:sz val="11"/>
        <d:rFont val="Calibri"/>
      </d:rPr>
      <d:t xml:space="preserve">עמוד פלדה מגולוון בכל אורך בקוטר "4, לרבות ביסוס העמוד וחיבורו למסגרת השלט או לוחית התמרור</d:t>
    </d:r>
  </si>
  <si>
    <t>01.51.031.5285</t>
  </si>
  <si>
    <d:r xmlns:d="http://schemas.openxmlformats.org/spreadsheetml/2006/main">
      <d:rPr>
        <d:sz val="11"/>
        <d:rFont val="Calibri"/>
      </d:rPr>
      <d:t xml:space="preserve">פקקים לכיסוי פתחי עמודים בקוטר ''3 בכל גובה</d:t>
    </d:r>
  </si>
  <si>
    <t>01.51.031.5290</t>
  </si>
  <si>
    <d:r xmlns:d="http://schemas.openxmlformats.org/spreadsheetml/2006/main">
      <d:rPr>
        <d:sz val="11"/>
        <d:rFont val="Calibri"/>
      </d:rPr>
      <d:t xml:space="preserve">פקקים לכיסוי פתחי עמודים בקוטר ''4 בכל גובה</d:t>
    </d:r>
  </si>
  <si>
    <t>01.51.033</t>
  </si>
  <si>
    <t>תת פרק 51.033</t>
  </si>
  <si>
    <t>01.51.033.1795</t>
  </si>
  <si>
    <d:r xmlns:d="http://schemas.openxmlformats.org/spreadsheetml/2006/main">
      <d:rPr>
        <d:sz val="11"/>
        <d:rFont val="Calibri"/>
      </d:rPr>
      <d:t xml:space="preserve">יחידת מעבר למעקה פלדה</d:t>
    </d:r>
  </si>
  <si>
    <t>01.51.033.2019</t>
  </si>
  <si>
    <d:r xmlns:d="http://schemas.openxmlformats.org/spreadsheetml/2006/main">
      <d:rPr>
        <d:sz val="11"/>
        <d:rFont val="Calibri"/>
      </d:rPr>
      <d:t xml:space="preserve">פרט מעבר ממעקה Easy Rail 3n DS למעקה חד-צדדי Easy Rail 3n</d:t>
    </d:r>
  </si>
  <si>
    <t>01.51.033.4005</t>
  </si>
  <si>
    <d:r xmlns:d="http://schemas.openxmlformats.org/spreadsheetml/2006/main">
      <d:rPr>
        <d:sz val="11"/>
        <d:rFont val="Calibri"/>
      </d:rPr>
      <d:t xml:space="preserve">מעקה להולכי רגל בהתאם לפרטים הסטנדרטים ולפי תקן 2142 מטיפוס A1 ולעומס של Q= 750(N/M) ,כולל עיגון המעקה בהתאם לתוכנית</d:t>
    </d:r>
  </si>
  <si>
    <t>01.51.033.4006</t>
  </si>
  <si>
    <d:r xmlns:d="http://schemas.openxmlformats.org/spreadsheetml/2006/main">
      <d:rPr>
        <d:sz val="11"/>
        <d:rFont val="Calibri"/>
      </d:rPr>
      <d:t xml:space="preserve">מעקה להולכי רגל בהתאם לפרטים הסטנדרטים ולפי תקן 2142 מטיפוס A1 ולעומס של Q= 1500(N/M) ,כולל עיגון המעקה בהתאם לתוכנית</d:t>
    </d:r>
  </si>
  <si>
    <t>01.51.034</t>
  </si>
  <si>
    <t>תת פרק 51.034</t>
  </si>
  <si>
    <t>01.51.034.0440</t>
  </si>
  <si>
    <d:r xmlns:d="http://schemas.openxmlformats.org/spreadsheetml/2006/main">
      <d:rPr>
        <d:sz val="11"/>
        <d:rFont val="Calibri"/>
      </d:rPr>
      <d:t xml:space="preserve">סמן מחזיר-אור רב- צדדי, כיוון החזר- חצי היקפי, מזכוכית מחוסמת מותקן בהדבקה בגומחה</d:t>
    </d:r>
  </si>
  <si>
    <t>01.51.099</t>
  </si>
  <si>
    <t>תת פרק 51.99</t>
  </si>
  <si>
    <t>01.51.099.0029</t>
  </si>
  <si>
    <d:r xmlns:d="http://schemas.openxmlformats.org/spreadsheetml/2006/main">
      <d:rPr>
        <d:sz val="11"/>
        <d:rFont val="Calibri"/>
      </d:rPr>
      <d:t xml:space="preserve">סעיף ממחירון דקל 51.081.0029 עמוד גמיש עגול עם פסים מחזירי-אור, בגובה 45 ס"מ, לרבות בסיס גומי ועיגון</d:t>
    </d:r>
  </si>
  <si>
    <t>01.57</t>
  </si>
  <si>
    <t>פרק 57: קווי מים וביוב</t>
  </si>
  <si>
    <t>01.57.001</t>
  </si>
  <si>
    <t>קווי מים ומתקני מים</t>
  </si>
  <si>
    <t>01.57.001.0002</t>
  </si>
  <si>
    <d:r xmlns:d="http://schemas.openxmlformats.org/spreadsheetml/2006/main">
      <d:rPr>
        <d:sz val="11"/>
        <d:rFont val="Calibri"/>
      </d:rPr>
      <d:t xml:space="preserve">מחירי הצינורות והאביזרים המונחים בקרקע כוללים את כל מלאכת ההטמנה כולל עבודות החפירה ו/או החציבה, מילוי חוזר סימון וכו'. לרבות תוספת צמנט לכיסוי לעטיפתהחול של הצנרת לפי דרישת המתכנן.</d:t>
    </d:r>
  </si>
  <si>
    <t>01.57.001.0004</t>
  </si>
  <si>
    <d:r xmlns:d="http://schemas.openxmlformats.org/spreadsheetml/2006/main">
      <d:rPr>
        <d:sz val="11"/>
        <d:rFont val="Calibri"/>
      </d:rPr>
      <d:t xml:space="preserve">עבור חציבה בסלע מוצק רצוף ובכל עומק שהוא. תינתן תוספת בגובה 15% למחיר היחידה הבסיסי של צינורות ותאי בקרה הנ"ל באישור בכתב של יועץ הביסוס.</d:t>
    </d:r>
  </si>
  <si>
    <t>01.57.001.0005</t>
  </si>
  <si>
    <t>01.57.001.0006</t>
  </si>
  <si>
    <d:r xmlns:d="http://schemas.openxmlformats.org/spreadsheetml/2006/main">
      <d:rPr>
        <d:sz val="11"/>
        <d:rFont val="Calibri"/>
      </d:rPr>
      <d:t xml:space="preserve">אספקה והנחת קווי מים מכל סוג כוללים חפירה ו/או חציבה בכלים מכניים ו/או חציבה ידנית זהירה לרבות עבודה בשטחים מוגבלים עם מכשולים על ותת קרקעיים, עבודה בסמיכות לתשתיות, חצית תשתיות מעל ומתחת, תיאום עם כל הגופים ורשיות ופיקוח של אותם גופים או רשויות</d:t>
    </d:r>
  </si>
  <si>
    <t>01.57.001.0008</t>
  </si>
  <si>
    <d:r xmlns:d="http://schemas.openxmlformats.org/spreadsheetml/2006/main">
      <d:rPr>
        <d:sz val="11"/>
        <d:rFont val="Calibri"/>
      </d:rPr>
      <d:t xml:space="preserve">שימוש ב-CLSM לצורך מילוי חוזר לקווי מים ו/או ביוב יהיה אך ורק באישור המתכנן והפיקוח ובכתב בלבד.</d:t>
    </d:r>
  </si>
  <si>
    <t>01.57.001.0010</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</si>
  <si>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מים, מילוי חוזר ע"פ הפרט הסטנדרטי, הידוק שכבות, כל הספחים כגון קשתות, הסתעפויות, מעבירים וכו' וכל מרכיבי חומרים ועבודה לפי פרק 57 במפרט הכללי.</d:t>
    </d:r>
  </si>
  <si>
    <t>01.57.001.0012</t>
  </si>
  <si>
    <d:r xmlns:d="http://schemas.openxmlformats.org/spreadsheetml/2006/main">
      <d:rPr>
        <d:sz val="11"/>
        <d:rFont val="Calibri"/>
      </d:rPr>
      <d:t xml:space="preserve">מחירי היחידה של כל הסעיפים כוללים סילוק לכל מרחק ומקום מאושר כחוק של פסולת, עודפי עפר וכל מה שדורש סילוק. למען הסר ספק מודגש שלא יהיה תוספת או שינוי במחיר יחידה בכל סעיף שצויין בו "בכל עומק" מכל סיבה שתהיה כגון שינוי בעומקים, שינוי בתוואי וכו'. יש לקחת זאת במסגרת הצעה למכרז.</d:t>
    </d:r>
  </si>
  <si>
    <t>01.57.001.0014</t>
  </si>
  <si>
    <d:r xmlns:d="http://schemas.openxmlformats.org/spreadsheetml/2006/main">
      <d:rPr>
        <d:sz val="11"/>
        <d:rFont val="Calibri"/>
      </d:rPr>
      <d:t xml:space="preserve">מחירי היחידה של כל הסעיפים כוללים את כל התיאומים הדרושים לקבלת אישורים והיתרים הנחוצים לצורך ביצוע העבודות בשלמותם לרבות תכנון וביצוע דיפון עם כל המשתמע מכך כפי שידרש וע"פ צורך ע"מ לאפשר הנחת קווים ומתקנים הצמוד לכביש קיים ו/או מבנים קיימים ו/או כל תשתית אחרת תוך שמירה על כללי בטיחות ויציבותם.</d:t>
    </d:r>
  </si>
  <si>
    <t>01.57.001.0016</t>
  </si>
  <si>
    <d:r xmlns:d="http://schemas.openxmlformats.org/spreadsheetml/2006/main">
      <d:rPr>
        <d:sz val="11"/>
        <d:rFont val="Calibri"/>
      </d:rPr>
      <d:t xml:space="preserve">כל הספחים לצינורות הפלדה יהיו חרושתיים עם ציפוי פנים מלט ועטיפה חיצונית חרושתית תלת שכבתית.</d:t>
    </d:r>
  </si>
  <si>
    <t>01.57.001.0018</t>
  </si>
  <si>
    <d:r xmlns:d="http://schemas.openxmlformats.org/spreadsheetml/2006/main">
      <d:rPr>
        <d:sz val="11"/>
        <d:rFont val="Calibri"/>
      </d:rPr>
      <d:t xml:space="preserve">בנוסף לנאמר במסמכי מכרז/חוזה מחיר צינורות פלדה, פוליאתלין ופוליאתלין מצולב כוללים אחריות על כל המערכת עם כל מרכיביה (צינורות וספחים) למשך 10 שנים ע"ייצרן הצנרת לטובת רשות המקומית/תאגיד, חיבור בין הצנרת באמצעות ריתוך פנים ו/או אלקטרופיוז'ן בלבד, ביצוע באמצעות קבלן בעל תעודת הסמכה להתקנת צנרת מסוג זה.</d:t>
    </d:r>
  </si>
  <si>
    <t>01.57.001.0020</t>
  </si>
  <si>
    <d:r xmlns:d="http://schemas.openxmlformats.org/spreadsheetml/2006/main">
      <d:rPr>
        <d:sz val="11"/>
        <d:rFont val="Calibri"/>
      </d:rPr>
      <d:t xml:space="preserve">המשך לסעיף קודם: סרט סימון עם חוט מתכתי/נירוסטה וכיתוב מים, עליה של הסרט בתוך תא מגוף, קופסת חשמל סגורה, בדיקת רציפות באמצעות מכשיר לאיתור.</d:t>
    </d:r>
  </si>
  <si>
    <t>01.57.001.0022</t>
  </si>
  <si>
    <d:r xmlns:d="http://schemas.openxmlformats.org/spreadsheetml/2006/main">
      <d:rPr>
        <d:sz val="11"/>
        <d:rFont val="Calibri"/>
      </d:rPr>
      <d:t xml:space="preserve">המשך לסעיף קודם: על הקבלן לקבל אישור מראש על יצרן הצנרת בהתאם לחלופה המאושרת, הן לגבי מתן שרות השדה וכתב האחריות של יצרן על כל המערכת זאת בטרם הזמנת צנרת והנחתם.</d:t>
    </d:r>
  </si>
  <si>
    <t>01.57.001.0024</t>
  </si>
  <si>
    <d:r xmlns:d="http://schemas.openxmlformats.org/spreadsheetml/2006/main">
      <d:rPr>
        <d:sz val="11"/>
        <d:rFont val="Calibri"/>
      </d:rPr>
      <d:t xml:space="preserve">על הקבלן לדאוג שבסעיפים שמצויין בהם ביצוע באישור הפיקוח תוך רישום ביומן,לפני הביצוע יהיה רישום ביומן העבודה,תשלום בגין עבודות האלה מותנה ברישומם והקבלן לא יהיה זכאי לתשלום במידה ואין רישום ביומן לפני הביצוע אפילו אם אכן העבודה בוצעה.</d:t>
    </d:r>
  </si>
  <si>
    <t>01.57.001.0026</t>
  </si>
  <si>
    <d:r xmlns:d="http://schemas.openxmlformats.org/spreadsheetml/2006/main">
      <d:rPr>
        <d:sz val="11"/>
        <d:rFont val="Calibri"/>
      </d:rPr>
      <d:t xml:space="preserve">תאי אביזרים יהיו לפי הפרט הסטנדרטי. מודגש שמחיר תא אביזרים כולל חפירה ו/או חציבה בכלים מכניים או בידיים, פתיחת כביש אספלט בניסור או מדרכה במקומות שיש,מילוי חוזר מהודק בשכבות עד למבנה הכביש/מדרכה לפי הפרט ושיחזור מ"א הכביש/מדרכה במקרה של פתיחת כביש.</d:t>
    </d:r>
  </si>
  <si>
    <t>01.57.001.0028</t>
  </si>
  <si>
    <d:r xmlns:d="http://schemas.openxmlformats.org/spreadsheetml/2006/main">
      <d:rPr>
        <d:sz val="11"/>
        <d:rFont val="Calibri"/>
      </d:rPr>
      <d:t xml:space="preserve">מחירי היחידה כוללים כל מרכיבי הביטחון ומחייבים קיצור שעות העבודה ביום, אבטחה מוגברת וכו'.</d:t>
    </d:r>
  </si>
  <si>
    <t>01.57.001.0048</t>
  </si>
  <si>
    <d:r xmlns:d="http://schemas.openxmlformats.org/spreadsheetml/2006/main">
      <d:rPr>
        <d:sz val="11"/>
        <d:rFont val="Calibri"/>
      </d:rPr>
      <d:t xml:space="preserve">צינורות פלדה</d:t>
    </d:r>
  </si>
  <si>
    <t>01.57.001.0052</t>
  </si>
  <si>
    <d:r xmlns:d="http://schemas.openxmlformats.org/spreadsheetml/2006/main">
      <d:rPr>
        <d:sz val="11"/>
        <d:rFont val="Calibri"/>
      </d:rPr>
      <d:t xml:space="preserve">צינורות פלדה עם עטיפה חיצונית פוליאתילן</d:t>
    </d:r>
  </si>
  <si>
    <t>01.57.001.0054</t>
  </si>
  <si>
    <d:r xmlns:d="http://schemas.openxmlformats.org/spreadsheetml/2006/main">
      <d:rPr>
        <d:sz val="11"/>
        <d:rFont val="Calibri"/>
      </d:rPr>
      <d:t xml:space="preserve">צינורות פלדה למי שתיה לפי ת"י 530 עם פאזה חדה לריתוך, עם עטיפה חיצונית פוליאתילן תלת שכבתי וציפוי פנים מלט צמנט, מונח בקרקע לכל עומק עם עטפת חול, בקטרים שונים, ובעובי דופן שונה לרבות כל הספחים.</d:t>
    </d:r>
  </si>
  <si>
    <t>01.57.001.0108</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</si>
  <si>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וציפוי פנים מלט צמנט, מונח בקרקע לכל עומק עם ריפוד ועטיפת חול, בקטרים שונים, ובעובי דופן שונה לרבות כל הספחים</d:t>
    </d:r>
  </si>
  <si>
    <t>01.57.001.0112</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</si>
  <si>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"4 עובי דופן "5/32 מונח בכלעומק.</d:t>
    </d:r>
  </si>
  <si>
    <t>01.57.001.0114</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</si>
  <si>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"6 עובי דופן "5/32 מונח בכלעומק.</d:t>
    </d:r>
  </si>
  <si>
    <t>01.57.001.0116</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</si>
  <si>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"8 עובי דופן "5/32 מונח בכלעומק.</d:t>
    </d:r>
  </si>
  <si>
    <t>01.57.001.0118</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</si>
  <si>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"10 עובי דופן "5/32 מונח בכלעומק.</d:t>
    </d:r>
  </si>
  <si>
    <t>01.57.001.0120</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</si>
  <si>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"12 עובי דופן "3/16 מונח בכלעומק.</d:t>
    </d:r>
  </si>
  <si>
    <t>01.57.001.0122</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</si>
  <si>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"14 עובי דופן "3/16 מונח בכלעומק.</d:t>
    </d:r>
  </si>
  <si>
    <t>01.57.001.0124</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</si>
  <si>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"16 עובי דופן "3/16 מונח בכלעומק.</d:t>
    </d:r>
  </si>
  <si>
    <t>01.57.001.0126</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</si>
  <si>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"18 עובי דופן "3/16 מונח בכלעומק.</d:t>
    </d:r>
  </si>
  <si>
    <t>01.57.001.0128</t>
  </si>
  <si>
    <d:r xmlns:d="http://schemas.openxmlformats.org/spreadsheetml/2006/main">
      <d:rPr>
        <d:sz val="11"/>
        <d:rFont val="Calibri"/>
      </d:rPr>
      <d:t xml:space="preserve">צינורות פלדה למי שתיה לפי ת"י 530 עם פאזה חדה לריתוך, עם עטיפה חיצונית פוליאתילן שחול תלת שכבתי טריו 4 (עובי 4 מ"מ) בקוטר "20 עובי דופן "1/4 מונח בכלעומק.</d:t>
    </d:r>
  </si>
  <si>
    <t>01.57.001.0130</t>
  </si>
  <si>
    <d:r xmlns:d="http://schemas.openxmlformats.org/spreadsheetml/2006/main">
      <d:rPr>
        <d:sz val="11"/>
        <d:rFont val="Calibri"/>
      </d:rPr>
      <d:t xml:space="preserve">צינורות פלדה מותקנים גלויים עם צביעה חיצונית</d:t>
    </d:r>
  </si>
  <si>
    <t>01.57.001.0132</t>
  </si>
  <si>
    <d:r xmlns:d="http://schemas.openxmlformats.org/spreadsheetml/2006/main">
      <d:rPr>
        <d:sz val="11"/>
        <d:rFont val="Calibri"/>
      </d:rPr>
      <d:t xml:space="preserve">צינורות פלדה למי שתיה לפי ת"י 530 עם ציפוי פנימי של מלט וצביעה חיצונית, מותקנים גלוים על קירות או על אדני בטון או אלמנטים אחרים, בקטרים שונים ובעובי דופן שונה (כולל ספחים מכל הסוגים כנדרש, קונזולות, חבקים וכו' )</d:t>
    </d:r>
  </si>
  <si>
    <t>01.57.001.0306</t>
  </si>
  <si>
    <d:r xmlns:d="http://schemas.openxmlformats.org/spreadsheetml/2006/main">
      <d:rPr>
        <d:sz val="11"/>
        <d:rFont val="Calibri"/>
      </d:rPr>
      <d:t xml:space="preserve">פתיחת כביש ע"י ניסור אספלט ו/או פתיחת מדרכה מאבנים משתלבות לרבות אבני שפה לצורך הנחת צנרת מים בכל קוטר ובכל עומק ותיקונם לאחר הנחת הצנרת למצב לפני הפתיחה לרבות שחזור המבנה ומילוי חוזר ב-CLSM עד למ"א הכביש ו/או מדרכה.</d:t>
    </d:r>
  </si>
  <si>
    <t>01.57.001.0308</t>
  </si>
  <si>
    <d:r xmlns:d="http://schemas.openxmlformats.org/spreadsheetml/2006/main">
      <d:rPr>
        <d:sz val="11"/>
        <d:rFont val="Calibri"/>
      </d:rPr>
      <d:t xml:space="preserve">אביזרים למים</d:t>
    </d:r>
  </si>
  <si>
    <t>01.57.001.0310</t>
  </si>
  <si>
    <d:r xmlns:d="http://schemas.openxmlformats.org/spreadsheetml/2006/main">
      <d:rPr>
        <d:sz val="11"/>
        <d:rFont val="Calibri"/>
      </d:rPr>
      <d:t xml:space="preserve">מגופים</d:t>
    </d:r>
  </si>
  <si>
    <t>01.57.001.0312</t>
  </si>
  <si>
    <d:r xmlns:d="http://schemas.openxmlformats.org/spreadsheetml/2006/main">
      <d:rPr>
        <d:sz val="11"/>
        <d:rFont val="Calibri"/>
      </d:rPr>
      <d:t xml:space="preserve">מגוף ללחץ עבודה של 16 אטמ', עם ציפוי פנים וציפוי חיצוני אפוקסי לרבות אוגנים נגדיים.</d:t>
    </d:r>
  </si>
  <si>
    <t>01.57.001.0318</t>
  </si>
  <si>
    <d:r xmlns:d="http://schemas.openxmlformats.org/spreadsheetml/2006/main">
      <d:rPr>
        <d:sz val="11"/>
        <d:rFont val="Calibri"/>
      </d:rPr>
      <d:t xml:space="preserve">מגוף טריז רחב/צר קוטר "4.</d:t>
    </d:r>
  </si>
  <si>
    <t>01.57.001.0320</t>
  </si>
  <si>
    <d:r xmlns:d="http://schemas.openxmlformats.org/spreadsheetml/2006/main">
      <d:rPr>
        <d:sz val="11"/>
        <d:rFont val="Calibri"/>
      </d:rPr>
      <d:t xml:space="preserve">מגוף טריז רחב/צר קוטר "6.</d:t>
    </d:r>
  </si>
  <si>
    <t>01.57.001.0322</t>
  </si>
  <si>
    <d:r xmlns:d="http://schemas.openxmlformats.org/spreadsheetml/2006/main">
      <d:rPr>
        <d:sz val="11"/>
        <d:rFont val="Calibri"/>
      </d:rPr>
      <d:t xml:space="preserve">מגוף טריז רחב/צר קוטר "8.</d:t>
    </d:r>
  </si>
  <si>
    <t>01.57.001.0324</t>
  </si>
  <si>
    <d:r xmlns:d="http://schemas.openxmlformats.org/spreadsheetml/2006/main">
      <d:rPr>
        <d:sz val="11"/>
        <d:rFont val="Calibri"/>
      </d:rPr>
      <d:t xml:space="preserve">מגוף טריז רחב/צר קוטר "10.</d:t>
    </d:r>
  </si>
  <si>
    <t>01.57.001.0326</t>
  </si>
  <si>
    <d:r xmlns:d="http://schemas.openxmlformats.org/spreadsheetml/2006/main">
      <d:rPr>
        <d:sz val="11"/>
        <d:rFont val="Calibri"/>
      </d:rPr>
      <d:t xml:space="preserve">מגוף טריז רחב/צר קוטר "12.</d:t>
    </d:r>
  </si>
  <si>
    <t>01.57.001.0328</t>
  </si>
  <si>
    <d:r xmlns:d="http://schemas.openxmlformats.org/spreadsheetml/2006/main">
      <d:rPr>
        <d:sz val="11"/>
        <d:rFont val="Calibri"/>
      </d:rPr>
      <d:t xml:space="preserve">מגוף טריז רחב/צר בקוטר "14.</d:t>
    </d:r>
  </si>
  <si>
    <t>01.57.001.0330</t>
  </si>
  <si>
    <d:r xmlns:d="http://schemas.openxmlformats.org/spreadsheetml/2006/main">
      <d:rPr>
        <d:sz val="11"/>
        <d:rFont val="Calibri"/>
      </d:rPr>
      <d:t xml:space="preserve">מגוף טריז רחב/צר בקוטר "16.</d:t>
    </d:r>
  </si>
  <si>
    <t>01.57.001.0332</t>
  </si>
  <si>
    <d:r xmlns:d="http://schemas.openxmlformats.org/spreadsheetml/2006/main">
      <d:rPr>
        <d:sz val="11"/>
        <d:rFont val="Calibri"/>
      </d:rPr>
      <d:t xml:space="preserve">מגוף טריז רחב/צר בקוטר "18.</d:t>
    </d:r>
  </si>
  <si>
    <t>01.57.001.0334</t>
  </si>
  <si>
    <d:r xmlns:d="http://schemas.openxmlformats.org/spreadsheetml/2006/main">
      <d:rPr>
        <d:sz val="11"/>
        <d:rFont val="Calibri"/>
      </d:rPr>
      <d:t xml:space="preserve">מגוף טריז רחב/צר בקוטר "20.</d:t>
    </d:r>
  </si>
  <si>
    <t>01.57.001.0390</t>
  </si>
  <si>
    <d:r xmlns:d="http://schemas.openxmlformats.org/spreadsheetml/2006/main">
      <d:rPr>
        <d:sz val="11"/>
        <d:rFont val="Calibri"/>
      </d:rPr>
      <d:t xml:space="preserve">ברזי כיבוי אש לרבות קוביית בטון וצנור מזין באורך 3 מ'</d:t>
    </d:r>
  </si>
  <si>
    <t>01.57.001.0402</t>
  </si>
  <si>
    <d:r xmlns:d="http://schemas.openxmlformats.org/spreadsheetml/2006/main">
      <d:rPr>
        <d:sz val="11"/>
        <d:rFont val="Calibri"/>
      </d:rPr>
      <d:t xml:space="preserve">ברז כיבוי אש (הידרנט) בקוטר "3 על זקיף חרושתי בקוטר "4 לרבות מתקן שבירה בהתאם לפרט.</d:t>
    </d:r>
  </si>
  <si>
    <t>01.57.001.0414</t>
  </si>
  <si>
    <d:r xmlns:d="http://schemas.openxmlformats.org/spreadsheetml/2006/main">
      <d:rPr>
        <d:sz val="11"/>
        <d:rFont val="Calibri"/>
      </d:rPr>
      <d:t xml:space="preserve">תאים לאביזרים</d:t>
    </d:r>
  </si>
  <si>
    <t>01.57.001.0418</t>
  </si>
  <si>
    <d:r xmlns:d="http://schemas.openxmlformats.org/spreadsheetml/2006/main">
      <d:rPr>
        <d:sz val="11"/>
        <d:rFont val="Calibri"/>
      </d:rPr>
      <d:t xml:space="preserve">תא אביזרים מחולית בטון טרומית בקוטר 60 ס"מ בכל עומק לרבות תקרה טרומית לעומס 12.5 טון ומכסה לעומס 12.5 טון דוגמת דגם "כרמל-B125 "33 עם פתח בקוטר 50 ס"מתוצרת "ולפמן" או שוו"ע וסגר יציקת ברזל עם כיתוב ע"פ ובתיאום עם הרשות/תאגיד שיכלול סמל, שם הרשות/תאגיד,שם המערכת ורצפת חצץ.</d:t>
    </d:r>
  </si>
  <si>
    <t>01.57.001.0420</t>
  </si>
  <si>
    <d:r xmlns:d="http://schemas.openxmlformats.org/spreadsheetml/2006/main">
      <d:rPr>
        <d:sz val="11"/>
        <d:rFont val="Calibri"/>
      </d:rPr>
      <d:t xml:space="preserve">תא אביזרים מחולית בטון טרומית בקוטר 80 ס"מ בכל עומק לרבות תקרה טרומית לעומס 12.5 טון ומכסה לעומס 12.5 טון דוגמת דגם "כרמל-B125 "33 עם פתח בקוטר 60 ס"מתוצרת "ולפמן" או שוו"ע וסגר יציקת ברזל עם כיתוב ע"פ ובתיאום עם הרשות/תאגיד שיכלול סמל, שם הרשות/תאגיד, שם המערכת ורצפת חצץ.</d:t>
    </d:r>
  </si>
  <si>
    <t>01.57.001.0422</t>
  </si>
  <si>
    <d:r xmlns:d="http://schemas.openxmlformats.org/spreadsheetml/2006/main">
      <d:rPr>
        <d:sz val="11"/>
        <d:rFont val="Calibri"/>
      </d:rPr>
      <d:t xml:space="preserve">תא אביזרים מחולית בטון טרומית בקוטר 100 ס"מ בכל עומק לרבות תקרה טרומית לעומס 12.5 טון ומכסה לעומס 12.5 טון דוגמת דגם "כרמל-B125 "33 עם פתח בקוטר 60 ס"מ תוצרת "ולפמן" או שוו"ע וסגר יציקת ברזל עם כיתוב ע"פ ובתיאום עם הרשות/תאגיד שיכלול סמל, שם הרשות/תאגיד,שם המערכת ורצפת חצץ.</d:t>
    </d:r>
  </si>
  <si>
    <t>01.57.001.0424</t>
  </si>
  <si>
    <d:r xmlns:d="http://schemas.openxmlformats.org/spreadsheetml/2006/main">
      <d:rPr>
        <d:sz val="11"/>
        <d:rFont val="Calibri"/>
      </d:rPr>
      <d:t xml:space="preserve">תא אביזרים מחולית בטון טרומית בקוטר 125 ס"מ בכל עומק לרבות תקרה טרומית לעומס 12.5 טון ומכסה לעומס 12.5 טון דוגמת דגם "כרמל-B125 "33 עם פתח בקוטר 60 ס"מ תוצרת "ולפמן" או שוו"ע וסגר יציקת ברזל עם כיתוב ע"פ ובתיאום עם הרשות/תאגיד שיכלול סמל, שם הרשות/תאגיד,שם המערכת ורצפת חצץ.</d:t>
    </d:r>
  </si>
  <si>
    <t>01.57.001.0445</t>
  </si>
  <si>
    <d:r xmlns:d="http://schemas.openxmlformats.org/spreadsheetml/2006/main">
      <d:rPr>
        <d:sz val="11"/>
        <d:rFont val="Calibri"/>
      </d:rPr>
      <d:t xml:space="preserve">תוספת מחיר לתא אביזרים בכל קוטר ובכל עומק עבור מילוי ב CLSM עד למבנה הכביש ו/או מדרכה במ' אחד העליון לפי פרט הסטנדרטי לתא בקרה.</d:t>
    </d:r>
  </si>
  <si>
    <t>01.57.001.0446</t>
  </si>
  <si>
    <d:r xmlns:d="http://schemas.openxmlformats.org/spreadsheetml/2006/main">
      <d:rPr>
        <d:sz val="11"/>
        <d:rFont val="Calibri"/>
      </d:rPr>
      <d:t xml:space="preserve">התחברות קו חדש לקו קיים</d:t>
    </d:r>
  </si>
  <si>
    <t>01.57.001.0448</t>
  </si>
  <si>
    <d:r xmlns:d="http://schemas.openxmlformats.org/spreadsheetml/2006/main">
      <d:rPr>
        <d:sz val="11"/>
        <d:rFont val="Calibri"/>
      </d:rPr>
      <d:t xml:space="preserve">חיבור קו מים חדש לקו מים קיים, חיבור לקו הקיים באמצעות אביזרים חרושתיים כולל כל העבודות הנלוות (חפירה, עבודות, אביזרים הנדרשים לביצוע החיבור).</d:t>
    </d:r>
  </si>
  <si>
    <t>01.57.001.0454</t>
  </si>
  <si>
    <d:r xmlns:d="http://schemas.openxmlformats.org/spreadsheetml/2006/main">
      <d:rPr>
        <d:sz val="11"/>
        <d:rFont val="Calibri"/>
      </d:rPr>
      <d:t xml:space="preserve">חיבור קו מים חדש מסוג כלשהו בקוטר "4 לקו קיים מסוג כלשהו בקוטר "6-"4.</d:t>
    </d:r>
  </si>
  <si>
    <t>01.57.001.0460</t>
  </si>
  <si>
    <d:r xmlns:d="http://schemas.openxmlformats.org/spreadsheetml/2006/main">
      <d:rPr>
        <d:sz val="11"/>
        <d:rFont val="Calibri"/>
      </d:rPr>
      <d:t xml:space="preserve">חיבור קו מים חדש מסוג כלשהו בקוטר "6 לקו קיים מסוג כלשהו בקוטר "8-"6.</d:t>
    </d:r>
  </si>
  <si>
    <t>01.57.001.0466</t>
  </si>
  <si>
    <d:r xmlns:d="http://schemas.openxmlformats.org/spreadsheetml/2006/main">
      <d:rPr>
        <d:sz val="11"/>
        <d:rFont val="Calibri"/>
      </d:rPr>
      <d:t xml:space="preserve">חיבור קו מים חדש מסוג כלשהו בקוטר "8 לקו קיים מסוג כלשהו בקוטר "12-"8.</d:t>
    </d:r>
  </si>
  <si>
    <t>01.57.001.0470</t>
  </si>
  <si>
    <d:r xmlns:d="http://schemas.openxmlformats.org/spreadsheetml/2006/main">
      <d:rPr>
        <d:sz val="11"/>
        <d:rFont val="Calibri"/>
      </d:rPr>
      <d:t xml:space="preserve">חיבור קו מים חדש מסוג כלשהו בקוטר "10 לקו קיים מסוג כלשהו בקוטר "12-"10.</d:t>
    </d:r>
  </si>
  <si>
    <t>01.57.001.0472</t>
  </si>
  <si>
    <d:r xmlns:d="http://schemas.openxmlformats.org/spreadsheetml/2006/main">
      <d:rPr>
        <d:sz val="11"/>
        <d:rFont val="Calibri"/>
      </d:rPr>
      <d:t xml:space="preserve">חיבור קו מים חדש מסוג כלשהו בקוטר "12 לקו קיים מסוג כלשהו בקוטר כלשהו.</d:t>
    </d:r>
  </si>
  <si>
    <t>01.57.001.0474</t>
  </si>
  <si>
    <d:r xmlns:d="http://schemas.openxmlformats.org/spreadsheetml/2006/main">
      <d:rPr>
        <d:sz val="11"/>
        <d:rFont val="Calibri"/>
      </d:rPr>
      <d:t xml:space="preserve">חיבור קו מים חדש מסוג כלשהו בקוטר "14 לקו קיים מסוג כלשהו בקוטר כלשהו.</d:t>
    </d:r>
  </si>
  <si>
    <t>01.57.001.0478</t>
  </si>
  <si>
    <d:r xmlns:d="http://schemas.openxmlformats.org/spreadsheetml/2006/main">
      <d:rPr>
        <d:sz val="11"/>
        <d:rFont val="Calibri"/>
      </d:rPr>
      <d:t xml:space="preserve">חיבור קו מים חדש מסוג כלשהו בקוטר "18 לקו קיים מסוג כלשהו בקוטר כלשהו.</d:t>
    </d:r>
  </si>
  <si>
    <t>01.57.001.0480</t>
  </si>
  <si>
    <d:r xmlns:d="http://schemas.openxmlformats.org/spreadsheetml/2006/main">
      <d:rPr>
        <d:sz val="11"/>
        <d:rFont val="Calibri"/>
      </d:rPr>
      <d:t xml:space="preserve">חיבור קו מים חדש מסוג כלשהו בקוטר "20 לקו קיים מסוג כלשהו בקוטר כלשהו.</d:t>
    </d:r>
  </si>
  <si>
    <t>01.57.001.0482</t>
  </si>
  <si>
    <d:r xmlns:d="http://schemas.openxmlformats.org/spreadsheetml/2006/main">
      <d:rPr>
        <d:sz val="11"/>
        <d:rFont val="Calibri"/>
      </d:rPr>
      <d:t xml:space="preserve">הכנות לחיבור מים למגרש</d:t>
    </d:r>
  </si>
  <si>
    <t>01.57.001.0484</t>
  </si>
  <si>
    <d:r xmlns:d="http://schemas.openxmlformats.org/spreadsheetml/2006/main">
      <d:rPr>
        <d:sz val="11"/>
        <d:rFont val="Calibri"/>
      </d:rPr>
      <d:t xml:space="preserve">הכנה לחיבור ביתי בודד או חיבור להשקייה בקוטר "2 (זקיף "3) לפי פרט הסטנדרטי לרבות מעבר מתחת ו/או קיר בטון ו/או גדר קיים עם שרוול P.V.C בקוטר 200 מ"מ במקום הנדרש.</d:t>
    </d:r>
  </si>
  <si>
    <t>01.57.001.0488</t>
  </si>
  <si>
    <d:r xmlns:d="http://schemas.openxmlformats.org/spreadsheetml/2006/main">
      <d:rPr>
        <d:sz val="11"/>
        <d:rFont val="Calibri"/>
      </d:rPr>
      <d:t xml:space="preserve">הכנה לחיבור ביתי בודד או חיבור להשקייה בקוטר "3 או "4 (זקיף "4) לפי פרט הסטנדרטי לרבות מעבר מתחת ו/או קיר בטון ו/או גדר קיים עם שרוול P.V.C בקוטר 250מ"מ במקום הנדרש.</d:t>
    </d:r>
  </si>
  <si>
    <t>01.57.001.0533</t>
  </si>
  <si>
    <d:r xmlns:d="http://schemas.openxmlformats.org/spreadsheetml/2006/main">
      <d:rPr>
        <d:sz val="11"/>
        <d:rFont val="Calibri"/>
      </d:rPr>
      <d:t xml:space="preserve">446-התחברות קו חדש לקו קיים</d:t>
    </d:r>
  </si>
  <si>
    <t>01.57.001.0535</t>
  </si>
  <si>
    <d:r xmlns:d="http://schemas.openxmlformats.org/spreadsheetml/2006/main">
      <d:rPr>
        <d:sz val="11"/>
        <d:rFont val="Calibri"/>
      </d:rPr>
      <d:t xml:space="preserve">קטעי שרוול מצינור פלדה שחור בקוטר "10 עובי דופן "5/32 לרבות השחלת הצינור, סנדלי סמך וסגירת הקצוות עם אטם חרושתי.</d:t>
    </d:r>
  </si>
  <si>
    <t>01.57.001.0537</t>
  </si>
  <si>
    <d:r xmlns:d="http://schemas.openxmlformats.org/spreadsheetml/2006/main">
      <d:rPr>
        <d:sz val="11"/>
        <d:rFont val="Calibri"/>
      </d:rPr>
      <d:t xml:space="preserve">קטעי שרוול מצינור פלדה שחור בקוטר "14 עובי דופן "5/32 לרבות השחלת הצינור, סנדלי סמך וסגירת הקצוות עם אטם חרושתי.</d:t>
    </d:r>
  </si>
  <si>
    <t>01.57.001.0538</t>
  </si>
  <si>
    <d:r xmlns:d="http://schemas.openxmlformats.org/spreadsheetml/2006/main">
      <d:rPr>
        <d:sz val="11"/>
        <d:rFont val="Calibri"/>
      </d:rPr>
      <d:t xml:space="preserve">קטעי שרוול מצינור פלדה שחור בקוטר "16 עובי דופן "5/32 לרבות השחלת הצינור, סנדלי סמך וסגירת הקצוות עם אטם חרושתי.</d:t>
    </d:r>
  </si>
  <si>
    <t>01.57.001.0540</t>
  </si>
  <si>
    <d:r xmlns:d="http://schemas.openxmlformats.org/spreadsheetml/2006/main">
      <d:rPr>
        <d:sz val="11"/>
        <d:rFont val="Calibri"/>
      </d:rPr>
      <d:t xml:space="preserve">קטעי שרוול מצינור פלדה שחור בקוטר "20 עובי דופן "5/32 לרבות השחלת הצינור, סנדלי סמך וסגירת הקצוות עם אטם חרושתי.</d:t>
    </d:r>
  </si>
  <si>
    <t>01.57.001.0541</t>
  </si>
  <si>
    <d:r xmlns:d="http://schemas.openxmlformats.org/spreadsheetml/2006/main">
      <d:rPr>
        <d:sz val="11"/>
        <d:rFont val="Calibri"/>
      </d:rPr>
      <d:t xml:space="preserve">קטעי שרוול מצינור פלדה שחור בקוטר "24 עובי דופן "5/32 לרבות השחלת הצינור, סנדלי סמך וסגירת הקצוות עם אטם חרושתי.</d:t>
    </d:r>
  </si>
  <si>
    <t>01.57.002</t>
  </si>
  <si>
    <t>צנרת ביוב ואביזרים</t>
  </si>
  <si>
    <t>01.57.002.0004</t>
  </si>
  <si>
    <d:r xmlns:d="http://schemas.openxmlformats.org/spreadsheetml/2006/main">
      <d:rPr>
        <d:sz val="11"/>
        <d:rFont val="Calibri"/>
      </d:rPr>
      <d:t xml:space="preserve">אספקה והנחת קווי ביוב מכל סוג כוללים חפירה ו/או חציבה בכלים מכניים ו/או חציבה ידנית זהירה לרבות עבודה בשטחים מוגבלים עם מכשולים על ותת קרקעיים, עבודהבסמיכות לתשתיות, חציית תשתיות מעל ומתחת, תיאום עם כל הגופים ורשויות ופיקוח של אותם גופים או רשויות.</d:t>
    </d:r>
  </si>
  <si>
    <t>01.57.002.0006</t>
  </si>
  <si>
    <t>01.57.002.0008</t>
  </si>
  <si>
    <d:r xmlns:d="http://schemas.openxmlformats.org/spreadsheetml/2006/main">
      <d:rPr>
        <d:sz val="11"/>
        <d:rFont val="Calibri"/>
      </d:rPr>
      <d:t xml:space="preserve">המשך לסעיף הקודם: שרותי שדה, כל הבדיקות והכנות והסידורים לביצוע הבדיקות בהתאם לפרוגרמה לבדיקות, ריפוד ועטיפת חול, סרט סימון עם כיתוב ביוב, מילוי חוזרע"פ הפרט הסטנדרטי, הידוק שכבות, כל הספחים וכל מרכיבי חומרים ועבודה לפי פרק 57 במפרט הכללי.</d:t>
    </d:r>
  </si>
  <si>
    <t>01.57.002.0012</t>
  </si>
  <si>
    <d:r xmlns:d="http://schemas.openxmlformats.org/spreadsheetml/2006/main">
      <d:rPr>
        <d:sz val="11"/>
        <d:rFont val="Calibri"/>
      </d:rPr>
      <d:t xml:space="preserve">תאי בקרה יהיו לפי הפרט הסטנדרטי. מודגש שמחיר תאי בקרה כולל חפירה ו/או חציבה בכלים מכניים ו/וא בידיים, מילוי חוזר עד למבנה הכביש לפי הפרט ושחזור מבנה כביש במקרה של פתיחת כביש/מדרכה, שלבי ירידה ו/או סולם מפיברגלס ומשטחי ביניים ומשטחי מנוחה לרבות מחברי שוחה.</d:t>
    </d:r>
  </si>
  <si>
    <t>01.57.002.0016</t>
  </si>
  <si>
    <d:r xmlns:d="http://schemas.openxmlformats.org/spreadsheetml/2006/main">
      <d:rPr>
        <d:sz val="11"/>
        <d:rFont val="Calibri"/>
      </d:rPr>
      <d:t xml:space="preserve">בתוספת לסעיף (אופני המדידה) במקרה של הנחת קו ביוב בכביש קיים ההגדרה "מפני הקרקע" היא מפני האספלט.</d:t>
    </d:r>
  </si>
  <si>
    <t>01.57.002.0020</t>
  </si>
  <si>
    <d:r xmlns:d="http://schemas.openxmlformats.org/spreadsheetml/2006/main">
      <d:rPr>
        <d:sz val="11"/>
        <d:rFont val="Calibri"/>
      </d:rPr>
      <d:t xml:space="preserve">מודגש שלא יהיו כפל בתשלומים לקבלן בכל הנוגע להתחבריות או ביטול חיבורי ביויב בתא בקרה קיים, התשלום יהיה פעם אחד בלבד לתא ללא קשר למספר הכניסות או יציאות שמתווספות או מתבטלות לכן במקרה של הוספת חיבורים וביטול חיבורים באותו תא ישולם התחברות אחד בלבד ע"פ הקוטר הגדול ביותר.</d:t>
    </d:r>
  </si>
  <si>
    <t>01.57.002.0024</t>
  </si>
  <si>
    <d:r xmlns:d="http://schemas.openxmlformats.org/spreadsheetml/2006/main">
      <d:rPr>
        <d:sz val="11"/>
        <d:rFont val="Calibri"/>
      </d:rPr>
      <d:t xml:space="preserve">בהמשך לסעיף הקודם "כפל בתשלומים"- במקרה של תא בקרה על קו ביוב קיים מעבר לתוספת בגין תא על קו ביוב לא ישולם שום התחברות לתא.</d:t>
    </d:r>
  </si>
  <si>
    <t>01.57.002.0028</t>
  </si>
  <si>
    <d:r xmlns:d="http://schemas.openxmlformats.org/spreadsheetml/2006/main">
      <d:rPr>
        <d:sz val="11"/>
        <d:rFont val="Calibri"/>
      </d:rPr>
      <d:t xml:space="preserve">מחירי יחידה של כל הסעיפים כוללים סילוק לכל מרחק ולמקום מאושר כחוק של פסולת, עודפי עפר וכל מה שדורש סילוק.</d:t>
    </d:r>
  </si>
  <si>
    <t>01.57.002.0032</t>
  </si>
  <si>
    <t>01.57.002.0036</t>
  </si>
  <si>
    <d:r xmlns:d="http://schemas.openxmlformats.org/spreadsheetml/2006/main">
      <d:rPr>
        <d:sz val="11"/>
        <d:rFont val="Calibri"/>
      </d:rPr>
      <d:t xml:space="preserve">על הקבלן לדאוג שבסעיפים שמצויין בהם ביצוע באישור הפיקוח תוך רישום ביומן, לפני הביצוע יהיה רישום ביומן העבודה, תשלום בגין עבודות האלה מותנה ברישומם והקבלן לא יהיה זכאי לתשלום במידה ואין רישום ביומן לפני הביצוע אפילו אם אכן העבודה בוצעה.</d:t>
    </d:r>
  </si>
  <si>
    <t>01.57.002.0040</t>
  </si>
  <si>
    <d:r xmlns:d="http://schemas.openxmlformats.org/spreadsheetml/2006/main">
      <d:rPr>
        <d:sz val="11"/>
        <d:rFont val="Calibri"/>
      </d:rPr>
      <d:t xml:space="preserve">מחירי היחידה כוללים כל מרכיבי הביטחון המחייבים קיצור שעות העבודה ביום, אבטחה מוגברת וכו'.</d:t>
    </d:r>
  </si>
  <si>
    <t>01.57.002.0044</t>
  </si>
  <si>
    <d:r xmlns:d="http://schemas.openxmlformats.org/spreadsheetml/2006/main">
      <d:rPr>
        <d:sz val="11"/>
        <d:rFont val="Calibri"/>
      </d:rPr>
      <d:t xml:space="preserve">צינורות P.V.C</d:t>
    </d:r>
  </si>
  <si>
    <t>01.57.002.0076</t>
  </si>
  <si>
    <d:r xmlns:d="http://schemas.openxmlformats.org/spreadsheetml/2006/main">
      <d:rPr>
        <d:sz val="11"/>
        <d:rFont val="Calibri"/>
      </d:rPr>
      <d:t xml:space="preserve">צינורות P.V.C לביוב, מסוג "SN-8" בקוטר 200 מ"מ, לפי ת"י 884, מונחים בקרקע בעומק מ-1.26 ועד 1.75 מ'.</d:t>
    </d:r>
  </si>
  <si>
    <t>01.57.002.0078</t>
  </si>
  <si>
    <d:r xmlns:d="http://schemas.openxmlformats.org/spreadsheetml/2006/main">
      <d:rPr>
        <d:sz val="11"/>
        <d:rFont val="Calibri"/>
      </d:rPr>
      <d:t xml:space="preserve">צינורות P.V.C לביוב, מסוג "SN-8" בקוטר 200 מ"מ, לפי ת"י 884, מונחים בקרקע בעומק מ-1.76 ועד 2.25 מ'.</d:t>
    </d:r>
  </si>
  <si>
    <t>01.57.002.0080</t>
  </si>
  <si>
    <d:r xmlns:d="http://schemas.openxmlformats.org/spreadsheetml/2006/main">
      <d:rPr>
        <d:sz val="11"/>
        <d:rFont val="Calibri"/>
      </d:rPr>
      <d:t xml:space="preserve">צינורות P.V.C לביוב, מסוג "SN-8" בקוטר 200 מ"מ, לפי ת"י 884, מונחים בקרקע בעומק מ-2.26 ועד 2.75 מ'.</d:t>
    </d:r>
  </si>
  <si>
    <t>01.57.002.0082</t>
  </si>
  <si>
    <d:r xmlns:d="http://schemas.openxmlformats.org/spreadsheetml/2006/main">
      <d:rPr>
        <d:sz val="11"/>
        <d:rFont val="Calibri"/>
      </d:rPr>
      <d:t xml:space="preserve">צינורות P.V.C לביוב, מסוג "SN-8" בקוטר 200 מ"מ, לפי ת"י 884, מונחים בקרקע בעומק מ-2.76 ועד 3.25 מ'.</d:t>
    </d:r>
  </si>
  <si>
    <t>01.57.002.0084</t>
  </si>
  <si>
    <d:r xmlns:d="http://schemas.openxmlformats.org/spreadsheetml/2006/main">
      <d:rPr>
        <d:sz val="11"/>
        <d:rFont val="Calibri"/>
      </d:rPr>
      <d:t xml:space="preserve">צינורות P.V.C לביוב, מסוג "SN-8" בקוטר 200 מ"מ, לפי ת"י 884, מונחים בקרקע בעומק מ-3.26 ועד 3.75 מ'.</d:t>
    </d:r>
  </si>
  <si>
    <t>01.57.002.0094</t>
  </si>
  <si>
    <d:r xmlns:d="http://schemas.openxmlformats.org/spreadsheetml/2006/main">
      <d:rPr>
        <d:sz val="11"/>
        <d:rFont val="Calibri"/>
      </d:rPr>
      <d:t xml:space="preserve">צינורות P.V.C לביוב, מסוג "SN-8" בקוטר 250 מ"מ, לפי ת"י 884, מונחים בקרקע בעומק מ-1.26 ועד 1.75 מ'.</d:t>
    </d:r>
  </si>
  <si>
    <t>01.57.002.0096</t>
  </si>
  <si>
    <d:r xmlns:d="http://schemas.openxmlformats.org/spreadsheetml/2006/main">
      <d:rPr>
        <d:sz val="11"/>
        <d:rFont val="Calibri"/>
      </d:rPr>
      <d:t xml:space="preserve">צינורות P.V.C לביוב, מסוג "SN-8" בקוטר 250 מ"מ, לפי ת"י 884, מונחים בקרקע בעומק מ-1.76 ועד 2.25 מ'.</d:t>
    </d:r>
  </si>
  <si>
    <t>01.57.002.0098</t>
  </si>
  <si>
    <d:r xmlns:d="http://schemas.openxmlformats.org/spreadsheetml/2006/main">
      <d:rPr>
        <d:sz val="11"/>
        <d:rFont val="Calibri"/>
      </d:rPr>
      <d:t xml:space="preserve">צינורות P.V.C לביוב, מסוג "SN-8" בקוטר 250 מ"מ, לפי ת"י 884, מונחים בקרקע בעומק מ-2.26 ועד 2.75 מ'.</d:t>
    </d:r>
  </si>
  <si>
    <t>01.57.002.0100</t>
  </si>
  <si>
    <d:r xmlns:d="http://schemas.openxmlformats.org/spreadsheetml/2006/main">
      <d:rPr>
        <d:sz val="11"/>
        <d:rFont val="Calibri"/>
      </d:rPr>
      <d:t xml:space="preserve">צינורות P.V.C לביוב, מסוג "SN-8" בקוטר 250 מ"מ, לפי ת"י 884, מונחים בקרקע בעומק מ-2.76 ועד 3.25 מ'.</d:t>
    </d:r>
  </si>
  <si>
    <t>01.57.002.0102</t>
  </si>
  <si>
    <d:r xmlns:d="http://schemas.openxmlformats.org/spreadsheetml/2006/main">
      <d:rPr>
        <d:sz val="11"/>
        <d:rFont val="Calibri"/>
      </d:rPr>
      <d:t xml:space="preserve">צינורות P.V.C לביוב, מסוג "SN-8" בקוטר 250 מ"מ, לפי ת"י 884, מונחים בקרקע בעומק מ-3.26 ועד 3.75 מ'.</d:t>
    </d:r>
  </si>
  <si>
    <t>01.57.002.0104</t>
  </si>
  <si>
    <d:r xmlns:d="http://schemas.openxmlformats.org/spreadsheetml/2006/main">
      <d:rPr>
        <d:sz val="11"/>
        <d:rFont val="Calibri"/>
      </d:rPr>
      <d:t xml:space="preserve">צינורות P.V.C לביוב, מסוג "SN-8" בקוטר 250 מ"מ, לפי ת"י 884, מונחים בקרקע בעומק מ-3.76 ועד 4.25 מ'.</d:t>
    </d:r>
  </si>
  <si>
    <t>01.57.002.0106</t>
  </si>
  <si>
    <d:r xmlns:d="http://schemas.openxmlformats.org/spreadsheetml/2006/main">
      <d:rPr>
        <d:sz val="11"/>
        <d:rFont val="Calibri"/>
      </d:rPr>
      <d:t xml:space="preserve">צינורות P.V.C לביוב, מסוג "SN-8" בקוטר 250 מ"מ, לפי ת"י 884, מונחים בקרקע בעומק מ-4.26 ועד 4.75 מ'.</d:t>
    </d:r>
  </si>
  <si>
    <t>01.57.002.0108</t>
  </si>
  <si>
    <d:r xmlns:d="http://schemas.openxmlformats.org/spreadsheetml/2006/main">
      <d:rPr>
        <d:sz val="11"/>
        <d:rFont val="Calibri"/>
      </d:rPr>
      <d:t xml:space="preserve">צינורות P.V.C לביוב, מסוג "SN-8" בקוטר 250 מ"מ, לפי ת"י 884, מונחים בקרקע בעומק מ-4.76 ועד 5.25 מ'.</d:t>
    </d:r>
  </si>
  <si>
    <t>01.57.002.0126</t>
  </si>
  <si>
    <d:r xmlns:d="http://schemas.openxmlformats.org/spreadsheetml/2006/main">
      <d:rPr>
        <d:sz val="11"/>
        <d:rFont val="Calibri"/>
      </d:rPr>
      <d:t xml:space="preserve">צינורות P.V.C לביוב, מסוג "SN-8" בקוטר 315 מ"מ, לפי ת"י 884, מונחים בקרקע בעומק מ-4.76 ועד 5.25 מ'.</d:t>
    </d:r>
  </si>
  <si>
    <t>01.57.002.0128</t>
  </si>
  <si>
    <d:r xmlns:d="http://schemas.openxmlformats.org/spreadsheetml/2006/main">
      <d:rPr>
        <d:sz val="11"/>
        <d:rFont val="Calibri"/>
      </d:rPr>
      <d:t xml:space="preserve">צינורות פוליאתילן</d:t>
    </d:r>
  </si>
  <si>
    <t>01.57.002.0130</t>
  </si>
  <si>
    <d:r xmlns:d="http://schemas.openxmlformats.org/spreadsheetml/2006/main">
      <d:rPr>
        <d:sz val="11"/>
        <d:rFont val="Calibri"/>
      </d:rPr>
      <d:t xml:space="preserve">צינורות פוליאתילן מסוג H.D.P.E כדוגמת PE 100 (דרג SDR-17 (10 או שוו"ע לרבות כל העבודות וספחי הריתוך, ריפוד ועטיפת חול ומילוי חוזר, מונחים בקרקע.</d:t>
    </d:r>
  </si>
  <si>
    <t>01.57.002.0182</t>
  </si>
  <si>
    <d:r xmlns:d="http://schemas.openxmlformats.org/spreadsheetml/2006/main">
      <d:rPr>
        <d:sz val="11"/>
        <d:rFont val="Calibri"/>
      </d:rPr>
      <d:t xml:space="preserve">צינורות PE100 לביוב, בקוטר 225 מ"מ, מונחים בקרקע בעומק מ-1.76 ועד 2.25 מ'.</d:t>
    </d:r>
  </si>
  <si>
    <t>01.57.002.0184</t>
  </si>
  <si>
    <d:r xmlns:d="http://schemas.openxmlformats.org/spreadsheetml/2006/main">
      <d:rPr>
        <d:sz val="11"/>
        <d:rFont val="Calibri"/>
      </d:rPr>
      <d:t xml:space="preserve">צינורות PE100 לביוב, בקוטר 225 מ"מ, מונחים בקרקע בעומק מ-2.26 ועד 2.75 מ'.</d:t>
    </d:r>
  </si>
  <si>
    <t>01.57.002.0186</t>
  </si>
  <si>
    <d:r xmlns:d="http://schemas.openxmlformats.org/spreadsheetml/2006/main">
      <d:rPr>
        <d:sz val="11"/>
        <d:rFont val="Calibri"/>
      </d:rPr>
      <d:t xml:space="preserve">צינורות PE100 לביוב, בקוטר 225 מ"מ, מונחים בקרקע בעומק מ-2.76 ועד 3.25 מ'.</d:t>
    </d:r>
  </si>
  <si>
    <t>01.57.002.0198</t>
  </si>
  <si>
    <d:r xmlns:d="http://schemas.openxmlformats.org/spreadsheetml/2006/main">
      <d:rPr>
        <d:sz val="11"/>
        <d:rFont val="Calibri"/>
      </d:rPr>
      <d:t xml:space="preserve">צינורות PE100 לביוב, בקוטר 250 מ"מ, מונחים בקרקע בעומק מ-1.26 ועד 1.75 מ'.</d:t>
    </d:r>
  </si>
  <si>
    <t>01.57.002.0200</t>
  </si>
  <si>
    <d:r xmlns:d="http://schemas.openxmlformats.org/spreadsheetml/2006/main">
      <d:rPr>
        <d:sz val="11"/>
        <d:rFont val="Calibri"/>
      </d:rPr>
      <d:t xml:space="preserve">צינורות PE100 לביוב, בקוטר 250 מ"מ, מונחים בקרקע בעומק מ-1.76 ועד 2.25 מ'.</d:t>
    </d:r>
  </si>
  <si>
    <t>01.57.002.0202</t>
  </si>
  <si>
    <d:r xmlns:d="http://schemas.openxmlformats.org/spreadsheetml/2006/main">
      <d:rPr>
        <d:sz val="11"/>
        <d:rFont val="Calibri"/>
      </d:rPr>
      <d:t xml:space="preserve">צינורות PE100 לביוב, בקוטר 250 מ"מ, מונחים בקרקע בעומק מ-2.26 ועד 2.75 מ'.</d:t>
    </d:r>
  </si>
  <si>
    <t>01.57.002.0204</t>
  </si>
  <si>
    <d:r xmlns:d="http://schemas.openxmlformats.org/spreadsheetml/2006/main">
      <d:rPr>
        <d:sz val="11"/>
        <d:rFont val="Calibri"/>
      </d:rPr>
      <d:t xml:space="preserve">צינורות PE100 לביוב, בקוטר 250 מ"מ, מונחים בקרקע בעומק מ-2.76 ועד 3.25 מ'.</d:t>
    </d:r>
  </si>
  <si>
    <t>01.57.002.0312</t>
  </si>
  <si>
    <d:r xmlns:d="http://schemas.openxmlformats.org/spreadsheetml/2006/main">
      <d:rPr>
        <d:sz val="11"/>
        <d:rFont val="Calibri"/>
      </d:rPr>
      <d:t xml:space="preserve">פתיחת כביש ע"י ניסור אספלט ו/או פתיחת מדרכה מאבנים משתלבות לרבות אבני שפה לצורך הנחנת צנרת ביוב בכל קוטר ובכל עומק ותיקונם לאחר הנחת הצנרת למצב לפני הפתיחה לרבות שחזור המבנה. ומילוי חוזר ב-CLSM במטר העליון.</d:t>
    </d:r>
  </si>
  <si>
    <t>01.57.002.0318</t>
  </si>
  <si>
    <d:r xmlns:d="http://schemas.openxmlformats.org/spreadsheetml/2006/main">
      <d:rPr>
        <d:sz val="11"/>
        <d:rFont val="Calibri"/>
      </d:rPr>
      <d:t xml:space="preserve">שוחות בקרה לביוב</d:t>
    </d:r>
  </si>
  <si>
    <t>01.57.002.0319</t>
  </si>
  <si>
    <d:r xmlns:d="http://schemas.openxmlformats.org/spreadsheetml/2006/main">
      <d:rPr>
        <d:sz val="11"/>
        <d:rFont val="Calibri"/>
      </d:rPr>
      <d:t xml:space="preserve">תאי בקרה עגולים מחוליות טרומיות ותחתית מיוצרת ביציקה מונוליטית.</d:t>
    </d:r>
  </si>
  <si>
    <t>01.57.002.0320</t>
  </si>
  <si>
    <d:r xmlns:d="http://schemas.openxmlformats.org/spreadsheetml/2006/main">
      <d:rPr>
        <d:sz val="11"/>
        <d:rFont val="Calibri"/>
      </d:rPr>
      <d:t xml:space="preserve">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"910-F" או "910CS" ואימה בין חוליות מסוג "איטופלסט" או "200-F פרוסטיק" או שוו"ע.</d:t>
    </d:r>
  </si>
  <si>
    <t>01.57.002.0321</t>
  </si>
  <si>
    <d:r xmlns:d="http://schemas.openxmlformats.org/spreadsheetml/2006/main">
      <d:rPr>
        <d:sz val="11"/>
        <d:rFont val="Calibri"/>
      </d:rPr>
      <d:t xml:space="preserve">מחירי השוחות אינם כוללים התאמת גובה שיש בפרק של הפיתוח.</d:t>
    </d:r>
  </si>
  <si>
    <t>01.57.002.0326</t>
  </si>
  <si>
    <d:r xmlns:d="http://schemas.openxmlformats.org/spreadsheetml/2006/main">
      <d:rPr>
        <d:sz val="11"/>
        <d:rFont val="Calibri"/>
      </d:rPr>
      <d:t xml:space="preserve">תא בקרה מחוליות טרומיות בקוטר 100 ס"מ ובעומק מ-1.26 ועד 1.75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d:t>
    </d:r>
  </si>
  <si>
    <t>01.57.002.0327</t>
  </si>
  <si>
    <d:r xmlns:d="http://schemas.openxmlformats.org/spreadsheetml/2006/main">
      <d:rPr>
        <d:sz val="11"/>
        <d:rFont val="Calibri"/>
      </d:rPr>
      <d:t xml:space="preserve">תא בקרה מחוליות טרומיות בקוטר 100 ס"מ ובעומק מ-1.76 ועד 2.25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d:t>
    </d:r>
  </si>
  <si>
    <t>01.57.002.0329</t>
  </si>
  <si>
    <d:r xmlns:d="http://schemas.openxmlformats.org/spreadsheetml/2006/main">
      <d:rPr>
        <d:sz val="11"/>
        <d:rFont val="Calibri"/>
      </d:rPr>
      <d:t xml:space="preserve">תא בקרה מחוליות טרומיות בקוטר 125 ס"מ ובעומק מ-2.26 ועד 2.75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d:t>
    </d:r>
  </si>
  <si>
    <t>01.57.002.0330</t>
  </si>
  <si>
    <d:r xmlns:d="http://schemas.openxmlformats.org/spreadsheetml/2006/main">
      <d:rPr>
        <d:sz val="11"/>
        <d:rFont val="Calibri"/>
      </d:rPr>
      <d:t xml:space="preserve">תא בקרה מחוליות טרומיות בקוטר 125 ס"מ ובעומק מ-2.76 ועד 3.25 מ' לרבות תקרה טרומית לעומס 12.5 טון ומכסה לעומס 12.5 טון דוגמת דגם "כרמל 33" או "כרמל 55"B125 עם פתח בקוטר 60 ס"מ תוצרת "ולפמן" או שוו"ע וסגר יציקת ברזל עם כיתוב ע"פ ובתיאום עם רשות/תאגיד שיכלול סמל, שם הרשות/תאגיד, שם המערכת וכו'.</d:t>
    </d:r>
  </si>
  <si>
    <t>01.57.002.0335</t>
  </si>
  <si>
    <d:r xmlns:d="http://schemas.openxmlformats.org/spreadsheetml/2006/main">
      <d:rPr>
        <d:sz val="11"/>
        <d:rFont val="Calibri"/>
      </d:rPr>
      <d:t xml:space="preserve">תא בקרה מחוליות טרומיות בקוטר 150 ס"מ ובעומק מ-3.76 ועד 4.25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d:t>
    </d:r>
  </si>
  <si>
    <t>01.57.002.0336</t>
  </si>
  <si>
    <d:r xmlns:d="http://schemas.openxmlformats.org/spreadsheetml/2006/main">
      <d:rPr>
        <d:sz val="11"/>
        <d:rFont val="Calibri"/>
      </d:rPr>
      <d:t xml:space="preserve">תא בקרה מחוליות טרומיות בקוטר 150 ס"מ ובעומק מ-4.26 ועד 4.75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d:t>
    </d:r>
  </si>
  <si>
    <t>01.57.002.0337</t>
  </si>
  <si>
    <d:r xmlns:d="http://schemas.openxmlformats.org/spreadsheetml/2006/main">
      <d:rPr>
        <d:sz val="11"/>
        <d:rFont val="Calibri"/>
      </d:rPr>
      <d:t xml:space="preserve">תא בקרה מחוליות טרומיות בקוטר 150 ס"מ ובעומק מ-4.75 ועד 5.25 מ' לרבות תקרה טרומית לעומס 12.5 טון ומכסה לעומס 12.5 טון דוגמת דגם "כרמל 33" או "כרמל B125 "55 עם פתח בקוטר 60 ס"מ תוצרת "ולפמן" או ש"ע וסגר יציקת ברזל עם כיתוב ע"פ ובתיאום עם רשות/תאגיד שיכלול סמל, שם הרשות/תאגיד, שם המערכת וכו'.</d:t>
    </d:r>
  </si>
  <si>
    <t>01.57.002.0474</t>
  </si>
  <si>
    <d:r xmlns:d="http://schemas.openxmlformats.org/spreadsheetml/2006/main">
      <d:rPr>
        <d:sz val="11"/>
        <d:rFont val="Calibri"/>
      </d:rPr>
      <d:t xml:space="preserve">תקרות ומכסים לשוחות בטון</d:t>
    </d:r>
  </si>
  <si>
    <t>01.57.002.0478</t>
  </si>
  <si>
    <d:r xmlns:d="http://schemas.openxmlformats.org/spreadsheetml/2006/main">
      <d:rPr>
        <d:sz val="11"/>
        <d:rFont val="Calibri"/>
      </d:rPr>
      <d:t xml:space="preserve">תוספת מחיר לתא בקרה בקוטר 100 ס"מ עבור תקרות ומכסים לעומס 40 טון דוגמת דגם כרמל 33 או כרמל 55 תוצרת ולפמן או ש"י עם סגר יציקת ברזל.</d:t>
    </d:r>
  </si>
  <si>
    <t>01.57.002.0480</t>
  </si>
  <si>
    <d:r xmlns:d="http://schemas.openxmlformats.org/spreadsheetml/2006/main">
      <d:rPr>
        <d:sz val="11"/>
        <d:rFont val="Calibri"/>
      </d:rPr>
      <d:t xml:space="preserve">תוספת מחיר לתא בקרה בקוטר 125 ס"מ עבור תקרות ומכסים לעומס 40 טון דוגמת דגם כרמל 33 או כרמל 55 תוצרת ולפמן או ש"י עם סגר יציקת ברזל.</d:t>
    </d:r>
  </si>
  <si>
    <t>01.57.002.0482</t>
  </si>
  <si>
    <d:r xmlns:d="http://schemas.openxmlformats.org/spreadsheetml/2006/main">
      <d:rPr>
        <d:sz val="11"/>
        <d:rFont val="Calibri"/>
      </d:rPr>
      <d:t xml:space="preserve">תוספת מחיר לתא בקרה בקוטר 150 ס"מ עבור תקרות ומכסים לעומס 40 טון דוגמת דגם כרמל 33 או כרמל 55 תוצרת ולפמן או ש"י עם סגר יציקת ברזל.</d:t>
    </d:r>
  </si>
  <si>
    <t>01.57.002.0484</t>
  </si>
  <si>
    <d:r xmlns:d="http://schemas.openxmlformats.org/spreadsheetml/2006/main">
      <d:rPr>
        <d:sz val="11"/>
        <d:rFont val="Calibri"/>
      </d:rPr>
      <d:t xml:space="preserve">תוספת לתא בקרה עגול בכל קוטר ובכל עומק עבור מילוי מ' עליון אחרון עד למדרכה/כביש ב CLSM לפי הפרט הסטנדרטי.</d:t>
    </d:r>
  </si>
  <si>
    <t>01.57.002.0504</t>
  </si>
  <si>
    <d:r xmlns:d="http://schemas.openxmlformats.org/spreadsheetml/2006/main">
      <d:rPr>
        <d:sz val="11"/>
        <d:rFont val="Calibri"/>
      </d:rPr>
      <d:t xml:space="preserve">חיבור צינורות וקוי ביוב לשוחות קיימות</d:t>
    </d:r>
  </si>
  <si>
    <t>01.57.002.0510</t>
  </si>
  <si>
    <d:r xmlns:d="http://schemas.openxmlformats.org/spreadsheetml/2006/main">
      <d:rPr>
        <d:sz val="11"/>
        <d:rFont val="Calibri"/>
      </d:rPr>
      <d:t xml:space="preserve">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שוו"ע, סידור המתעלים (עיבוד) ומילוי חוזר לפי פרט הסטנדרטי לתא בקרה.</d:t>
    </d:r>
  </si>
  <si>
    <t>01.57.002.0514</t>
  </si>
  <si>
    <d:r xmlns:d="http://schemas.openxmlformats.org/spreadsheetml/2006/main">
      <d:rPr>
        <d:sz val="11"/>
        <d:rFont val="Calibri"/>
      </d:rPr>
      <d:t xml:space="preserve">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שוו"ע, סידור המתעלים (עיבוד) ומילוי חוזר לפי פרט הסטנדרטי לתא בקרה.</d:t>
    </d:r>
  </si>
  <si>
    <t>01.57.002.0516</t>
  </si>
  <si>
    <d:r xmlns:d="http://schemas.openxmlformats.org/spreadsheetml/2006/main">
      <d:rPr>
        <d:sz val="11"/>
        <d:rFont val="Calibri"/>
      </d:rPr>
      <d:t xml:space="preserve">חיבור קו ביוב חדש בקוטר 315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d:t>
    </d:r>
  </si>
  <si>
    <t>01.57.002.0524</t>
  </si>
  <si>
    <d:r xmlns:d="http://schemas.openxmlformats.org/spreadsheetml/2006/main">
      <d:rPr>
        <d:sz val="11"/>
        <d:rFont val="Calibri"/>
      </d:rPr>
      <d:t xml:space="preserve">תוספת מחיר עבור הקמת תא בקרה בכל קוטר ובכל עומק על קו ביוב קיים ובכל קוטר ובכל עומק לרבות כל הנדרש להתקנת מחברי שוחה בכל הכניסות ויציאות, כל הנדררש להפסקה זמנית זרימת הביוב, עבודה בשעות לא שגרתיות, סידור המתעלים (עיבוד) הכל בהתאם לפרט סטנדרטי לתא בקרה.</d:t>
    </d:r>
  </si>
  <si>
    <t>01.57.009</t>
  </si>
  <si>
    <t>01.57.009.0005</t>
  </si>
  <si>
    <t>01.57.009.0010</t>
  </si>
  <si>
    <t>01.57.009.0015</t>
  </si>
  <si>
    <d:r xmlns:d="http://schemas.openxmlformats.org/spreadsheetml/2006/main">
      <d:rPr>
        <d:sz val="11"/>
        <d:rFont val="Calibri"/>
      </d:rPr>
      <d:t xml:space="preserve">מחירי יחידה של כל הסעיפים כוללים את כל התיאומים הדרושים לקבלת כל האישורים והיתרים הנחוצים לצורך ביצוע העבודות בשלמותם לרבות ביצוע בפועל של כל הסדרי התנועה הדרושים בזמן הביצוע עם כל הכרוך ומשתמע מכך.</d:t>
    </d:r>
  </si>
  <si>
    <t>01.57.009.0020</t>
  </si>
  <si>
    <d:r xmlns:d="http://schemas.openxmlformats.org/spreadsheetml/2006/main">
      <d:rPr>
        <d:sz val="11"/>
        <d:rFont val="Calibri"/>
      </d:rPr>
      <d:t xml:space="preserve">מחירי יחידה של כל הסעיפים כוללים כל מרכיבי הביטחון ומחייבים קיצור שעות עבודה ביום, אבטחה מוגברת וכו'.</d:t>
    </d:r>
  </si>
  <si>
    <t>01.57.009.0030</t>
  </si>
  <si>
    <d:r xmlns:d="http://schemas.openxmlformats.org/spreadsheetml/2006/main">
      <d:rPr>
        <d:sz val="11"/>
        <d:rFont val="Calibri"/>
      </d:rPr>
      <d:t xml:space="preserve">ביטול שוחות בכל קוטר ובכל עומק, מילוי ב-CLSM מתחתית התא ועד למבנה הכביש/תחתית אספלט ובהיקף התא, פירוק חוליות, תקרה והמכסה או כל חלק אחר וסילוק הפסולתלכל מרחק למקום מאושר כחוק. (במידה ויידרש, הסעיף כולל פירוק התא במלואו לרבות התחתית מילוי החלל וסילוק כפי שצויין לעיל).</d:t>
    </d:r>
  </si>
  <si>
    <t>01.57.009.0110</t>
  </si>
  <si>
    <d:r xmlns:d="http://schemas.openxmlformats.org/spreadsheetml/2006/main">
      <d:rPr>
        <d:sz val="11"/>
        <d:rFont val="Calibri"/>
      </d:rPr>
      <d:t xml:space="preserve">שיקום תא אביזרים למים או תא בקרה לביוב בכל קוטר ועומק לרבות החלפת כל חלק שבור לחדש, השלמת כל חלק חסר וכל הנדרש לקבלת תא בהתאם לפרט המתאים לרבות מילויחוזר מסביב לתא והתאמת גובה לפי צורך התשלום מותנה באישור המפקח תוך רישום ביומן העבודה התשלום יהיה לאחר מסירת התא לרשות תאגיד תוך תיעוד מיקום התא.</d:t>
    </d:r>
  </si>
  <si>
    <t>01.57.009.0480</t>
  </si>
  <si>
    <d:r xmlns:d="http://schemas.openxmlformats.org/spreadsheetml/2006/main">
      <d:rPr>
        <d:sz val="11"/>
        <d:rFont val="Calibri"/>
      </d:rPr>
      <d:t xml:space="preserve">תיקונים, שיקום וטיפול בקוים קיימים</d:t>
    </d:r>
  </si>
  <si>
    <t>01.57.009.0510</t>
  </si>
  <si>
    <d:r xmlns:d="http://schemas.openxmlformats.org/spreadsheetml/2006/main">
      <d:rPr>
        <d:sz val="11"/>
        <d:rFont val="Calibri"/>
      </d:rPr>
      <d:t xml:space="preserve">שיקום מלא של תא בקורת קיים בכל קוטר בעומק עד 2.0 מ' כולל ניקוי התא, פינוי פסולת, חול, חצץ או כל חומר אחר בתא, שטיפת התא, שאיבת השפכים במעלה הקו על מנתלאפשר ביצוע העבודה ביבש, שימוש באמצעי מיגון לעבודה בתוך תא, נקיטת אמצעי בטיחות כמפורט במפרטים, תיקון עיבודים, ראה המשך פירוט בסעיף הבא (57.9.520).</d:t>
    </d:r>
  </si>
  <si>
    <t>01.57.009.0530</t>
  </si>
  <si>
    <d:r xmlns:d="http://schemas.openxmlformats.org/spreadsheetml/2006/main">
      <d:rPr>
        <d:sz val="11"/>
        <d:rFont val="Calibri"/>
      </d:rPr>
      <d:t xml:space="preserve">שיקום מלא של תא בקורת בכל קוטר בעומק מעל 2.01 מ' כולל ניקוי ושטיפת התא, פינוי הפסולת ומשקעים, שאיבת השפכים במעלה הקו על מנת לאפשר ביצוע העבודה ביבש, שימוש באמצעי מיגון לעבודה בתוך תא ונקיטת אמצעי בטיחות כנדרש, תיקון עיבודים, ראה המשך פירוט בסעיף הבא (57.9.540).</d:t>
    </d:r>
  </si>
  <si>
    <t>01.57.009.0540</t>
  </si>
  <si>
    <d:r xmlns:d="http://schemas.openxmlformats.org/spreadsheetml/2006/main">
      <d:rPr>
        <d:sz val="11"/>
        <d:rFont val="Calibri"/>
      </d:rPr>
      <d:t xml:space="preserve">המשך תאור לסעיף קודם (57.9.530) חומר אטימה בין החוליות, תיקון סדקים בחוליות, טיוח אזרי סגרגציה בקירות בחומר עמיד בביוב, טיח מלא בחומר עמיד סולפטים עלדפנות התא והתקרה לקבלת תא נקי ומתפקד.</d:t>
    </d:r>
  </si>
  <si>
    <t>01.57.009.0680</t>
  </si>
  <si>
    <d:r xmlns:d="http://schemas.openxmlformats.org/spreadsheetml/2006/main">
      <d:rPr>
        <d:sz val="11"/>
        <d:rFont val="Calibri"/>
      </d:rPr>
      <d:t xml:space="preserve">שאיבת שפכים לצורך ניתוק זמני של קו ביוב קיים באמצעות משאבה טבולה לשפכים לספיקה של 200 מק"ש בתא ביוב קיים לרבות קטע צנור פוליאתילן 110-225 בהתאם לספיקתהביוב מעוגן בשלות לדופן התא וצנור כנ"ל באורך 70 מ' מונח על פני הקרקע, חיבור מהיר למשאבה, אספקת חשמל, אחזקת המערכת וכל הנדרש לצורך הפסקת זרימה בהמשך הקו.</d:t>
    </d:r>
  </si>
  <si>
    <t>י"ע</t>
  </si>
  <si>
    <t>01.94</t>
  </si>
  <si>
    <t>הקצביםתת פרק 94.0</t>
  </si>
  <si>
    <t>01.94.0020</t>
  </si>
  <si>
    <d:r xmlns:d="http://schemas.openxmlformats.org/spreadsheetml/2006/main">
      <d:rPr>
        <d:sz val="11"/>
        <d:rFont val="Calibri"/>
      </d:rPr>
      <d:t xml:space="preserve">הקצב בגין הסדרי תנועה בשלב הביצוע, יחול ביחס לפרק 61.01</d:t>
    </d:r>
  </si>
  <si>
    <t>01.94.0090</t>
  </si>
  <si>
    <d:r xmlns:d="http://schemas.openxmlformats.org/spreadsheetml/2006/main">
      <d:rPr>
        <d:sz val="11"/>
        <d:rFont val="Calibri"/>
      </d:rPr>
      <d:t xml:space="preserve">הקצב לרמזורים זמניים. המחיר כולל תכנון, אישור התכנון מול הגורמים הרלוונטיים, ביצוע, הספקה, הובלה והתקנת הרמזורים וכל העבודות הנדרשות לכך.</d:t>
    </d:r>
  </si>
  <si>
    <t>01.94.099</t>
  </si>
  <si>
    <t>חריגים</t>
  </si>
  <si>
    <t>01.94.099.0001</t>
  </si>
  <si>
    <d:r xmlns:d="http://schemas.openxmlformats.org/spreadsheetml/2006/main">
      <d:rPr>
        <d:sz val="11"/>
        <d:rFont val="Calibri"/>
      </d:rPr>
      <d:t xml:space="preserve">תשלום בגין פיקוח רשויות וצד ג' בהתאם להוראות מסמכי החוזה</d:t>
    </d:r>
  </si>
  <si>
    <t>הקצב</t>
  </si>
  <si>
    <t>01.99</t>
  </si>
  <si>
    <t>01.99.001</t>
  </si>
  <si>
    <t>תת פרק 99.1</t>
  </si>
  <si>
    <t>01.99.001.0001</t>
  </si>
  <si>
    <d:r xmlns:d="http://schemas.openxmlformats.org/spreadsheetml/2006/main">
      <d:rPr>
        <d:sz val="11"/>
        <d:rFont val="Calibri"/>
      </d:rPr>
      <d:t xml:space="preserve">מהדק קנדי בגודל 35 ממ"ר</d:t>
    </d:r>
  </si>
  <si>
    <t>01.99.001.0002</t>
  </si>
  <si>
    <d:r xmlns:d="http://schemas.openxmlformats.org/spreadsheetml/2006/main">
      <d:rPr>
        <d:sz val="11"/>
        <d:rFont val="Calibri"/>
      </d:rPr>
      <d:t xml:space="preserve">תוספת לעמוד תאורה עבור שרוול זאנד בגובה 30 ס"מ מעל פני המדרכה</d:t>
    </d:r>
  </si>
  <si>
    <t>01.99.001.0020</t>
  </si>
  <si>
    <d:r xmlns:d="http://schemas.openxmlformats.org/spreadsheetml/2006/main">
      <d:rPr>
        <d:sz val="11"/>
        <d:rFont val="Calibri"/>
      </d:rPr>
      <d:t xml:space="preserve">אבן רציף אחורי מידות 43.5X65X100 עם תבריגים לחיבור מעקה פלדה לרבות התקנה ומשענת בטון</d:t>
    </d:r>
  </si>
  <si>
    <t>01.99.044</t>
  </si>
  <si>
    <t>תת פרק 99.44</t>
  </si>
  <si>
    <t>01.99.044.0020</t>
  </si>
  <si>
    <d:r xmlns:d="http://schemas.openxmlformats.org/spreadsheetml/2006/main">
      <d:rPr>
        <d:sz val="11"/>
        <d:rFont val="Calibri"/>
      </d:rPr>
      <d:t xml:space="preserve">מחירון עיריית נתניה מעקה הולכה והפרדה דגם "קריית אונו" או ש"ע עמודים מצינור קוטר 2.35/2.5" או מפרופילים 60/60/2 מ"מ כל 2.0-2.10 מ' ובגובה 1.10 מ' וניצבים ממוטות מרובעים מפלדה מלאה 10/10 מ"מ ובמרווח של 99 מ"מ מחוברים למוטות אופקיים 20/20 מ"מ וכותרת עשויה מוט 10/10 מ"מ המכופף לצורות מעגל, לרבות יסודותבטון בודדים</d:t>
    </d:r>
  </si>
  <si>
    <t>02</t>
  </si>
  <si>
    <t>תאגיד מים - שדרוגים</t>
  </si>
  <si>
    <t>02.57</t>
  </si>
  <si>
    <t>02.57.001</t>
  </si>
  <si>
    <t>02.57.001.0002</t>
  </si>
  <si>
    <t>02.57.001.0004</t>
  </si>
  <si>
    <t>02.57.001.0006</t>
  </si>
  <si>
    <t>02.57.001.0008</t>
  </si>
  <si>
    <t>02.57.001.0010</t>
  </si>
  <si>
    <t>02.57.001.0012</t>
  </si>
  <si>
    <t>02.57.001.0014</t>
  </si>
  <si>
    <t>02.57.001.0016</t>
  </si>
  <si>
    <t>02.57.001.0018</t>
  </si>
  <si>
    <t>02.57.001.0020</t>
  </si>
  <si>
    <t>02.57.001.0022</t>
  </si>
  <si>
    <t>02.57.001.0024</t>
  </si>
  <si>
    <t>02.57.001.0026</t>
  </si>
  <si>
    <t>02.57.001.0028</t>
  </si>
  <si>
    <t>02.57.001.0048</t>
  </si>
  <si>
    <t>02.57.001.0108</t>
  </si>
  <si>
    <t>02.57.001.0112</t>
  </si>
  <si>
    <t>02.57.001.0114</t>
  </si>
  <si>
    <t>02.57.001.0116</t>
  </si>
  <si>
    <t>02.57.001.0118</t>
  </si>
  <si>
    <t>02.57.001.0120</t>
  </si>
  <si>
    <t>02.57.001.0122</t>
  </si>
  <si>
    <t>02.57.001.0124</t>
  </si>
  <si>
    <t>02.57.001.0126</t>
  </si>
  <si>
    <t>02.57.001.0306</t>
  </si>
  <si>
    <t>02.57.001.0308</t>
  </si>
  <si>
    <t>02.57.001.0310</t>
  </si>
  <si>
    <t>02.57.001.0312</t>
  </si>
  <si>
    <t>02.57.001.0320</t>
  </si>
  <si>
    <t>02.57.001.0322</t>
  </si>
  <si>
    <t>02.57.001.0326</t>
  </si>
  <si>
    <t>02.57.001.0328</t>
  </si>
  <si>
    <t>02.57.001.0330</t>
  </si>
  <si>
    <t>02.57.001.0332</t>
  </si>
  <si>
    <t>02.57.001.0334</t>
  </si>
  <si>
    <t>02.57.001.0390</t>
  </si>
  <si>
    <t>02.57.001.0402</t>
  </si>
  <si>
    <t>02.57.001.0414</t>
  </si>
  <si>
    <t>02.57.001.0422</t>
  </si>
  <si>
    <d:r xmlns:d="http://schemas.openxmlformats.org/spreadsheetml/2006/main">
      <d:rPr>
        <d:sz val="11"/>
        <d:rFont val="Calibri"/>
      </d:rPr>
      <d:t xml:space="preserve">תא אביזרים מחולית בטון טרומית בקוטר 100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d:t>
    </d:r>
  </si>
  <si>
    <t>02.57.001.0424</t>
  </si>
  <si>
    <d:r xmlns:d="http://schemas.openxmlformats.org/spreadsheetml/2006/main">
      <d:rPr>
        <d:sz val="11"/>
        <d:rFont val="Calibri"/>
      </d:rPr>
      <d:t xml:space="preserve">תא אביזרים מחולית בטון טרומית בקוטר 125 ס"מ בכל עומק לרבות תקרה טרומית לעומס 12.5 טון ומכסה לעומס 12.5 טון דוגמת דגם "כרמל-B125 "33 עם פתח בקוטר 60 ס"מ תוצרת "ולפמן" או ש"ע וסגר יציקת ברזל עם כיתוב ע"פ ובתיאום עם הרשות/תאגיד שיכלול סמל, שם הרשות/תאגיד,שם המערכת ורצפת חצץ.</d:t>
    </d:r>
  </si>
  <si>
    <t>02.57.001.0445</t>
  </si>
  <si>
    <t>02.57.001.0446</t>
  </si>
  <si>
    <t>02.57.001.0448</t>
  </si>
  <si>
    <t>02.57.001.0454</t>
  </si>
  <si>
    <t>02.57.001.0456</t>
  </si>
  <si>
    <d:r xmlns:d="http://schemas.openxmlformats.org/spreadsheetml/2006/main">
      <d:rPr>
        <d:sz val="11"/>
        <d:rFont val="Calibri"/>
      </d:rPr>
      <d:t xml:space="preserve">חיבור קו מים חדש מסוג כלשהו בקוטר "4 לקו קיים מסוג כלשהו בקוטר "10-"8.</d:t>
    </d:r>
  </si>
  <si>
    <t>02.57.001.0460</t>
  </si>
  <si>
    <t>02.57.001.0466</t>
  </si>
  <si>
    <t>02.57.001.0472</t>
  </si>
  <si>
    <t>02.57.001.0474</t>
  </si>
  <si>
    <t>02.57.001.0476</t>
  </si>
  <si>
    <d:r xmlns:d="http://schemas.openxmlformats.org/spreadsheetml/2006/main">
      <d:rPr>
        <d:sz val="11"/>
        <d:rFont val="Calibri"/>
      </d:rPr>
      <d:t xml:space="preserve">חיבור קו מים חדש מסוג כלשהו בקוטר "16 לקו קיים מסוג כלשהו בקוטר כלשהו.</d:t>
    </d:r>
  </si>
  <si>
    <t>02.57.001.0478</t>
  </si>
  <si>
    <t>02.57.001.0480</t>
  </si>
  <si>
    <t>02.57.001.0482</t>
  </si>
  <si>
    <t>02.57.001.0488</t>
  </si>
  <si>
    <t>02.57.001.0535</t>
  </si>
  <si>
    <t>02.57.001.0536</t>
  </si>
  <si>
    <d:r xmlns:d="http://schemas.openxmlformats.org/spreadsheetml/2006/main">
      <d:rPr>
        <d:sz val="11"/>
        <d:rFont val="Calibri"/>
      </d:rPr>
      <d:t xml:space="preserve">קטעי שרוול מצינור פלדה שחור בקוטר "12 עובי דופן "5/32 לרבות השחלת הצינור, סנדלי סמך וסגירת הקצוות עם אטם חרושתי.</d:t>
    </d:r>
  </si>
  <si>
    <t>02.57.001.0540</t>
  </si>
  <si>
    <t>02.57.001.9901</t>
  </si>
  <si>
    <d:r xmlns:d="http://schemas.openxmlformats.org/spreadsheetml/2006/main">
      <d:rPr>
        <d:sz val="11"/>
        <d:rFont val="Calibri"/>
      </d:rPr>
      <d:t xml:space="preserve">הגדלת קוטר צינורות מים מ 4" עד 6" -צינורות פלדה למי שתיה לפי ת"י 530 עם פאזה חדה לריתוך, עם עטיפה חיצונית פוליאתילן שחול תלת שכבתי טריו 4 (עובי 4 מ"מ)בכל עומק.</d:t>
    </d:r>
  </si>
  <si>
    <t>02.57.001.9902</t>
  </si>
  <si>
    <d:r xmlns:d="http://schemas.openxmlformats.org/spreadsheetml/2006/main">
      <d:rPr>
        <d:sz val="11"/>
        <d:rFont val="Calibri"/>
      </d:rPr>
      <d:t xml:space="preserve">הגדלת קוטר צינורות מים מ 6" עד 8" -צינורות פלדה למי שתיה לפי ת"י 530 עם פאזה חדה לריתוך, עם עטיפה חיצונית פוליאתילן שחול תלת שכבתי טריו 4 (עובי 4 מ"מ)בכל עומק.</d:t>
    </d:r>
  </si>
  <si>
    <t>02.57.001.9903</t>
  </si>
  <si>
    <d:r xmlns:d="http://schemas.openxmlformats.org/spreadsheetml/2006/main">
      <d:rPr>
        <d:sz val="11"/>
        <d:rFont val="Calibri"/>
      </d:rPr>
      <d:t xml:space="preserve">הגדלת קוטר צינורות מים מ 12" עד 16" -צינורות פלדה למי שתיה לפי ת"י 530 עם פאזה חדה לריתוך, עם עטיפה חיצונית פוליאתילן שחול תלת שכבתי טריו 4 (עובי 4 מ"מ) בכל עומק.</d:t>
    </d:r>
  </si>
  <si>
    <t>02.57.001.9904</t>
  </si>
  <si>
    <d:r xmlns:d="http://schemas.openxmlformats.org/spreadsheetml/2006/main">
      <d:rPr>
        <d:sz val="11"/>
        <d:rFont val="Calibri"/>
      </d:rPr>
      <d:t xml:space="preserve">הגדלת קוטר צינורות מים מ 12" עד 20" -צינורות פלדה למי שתיה לפי ת"י 530 עם פאזה חדה לריתוך, עם עטיפה חיצונית פוליאתילן שחול תלת שכבתי טריו 4 (עובי 4 מ"מ) בכל עומק.</d:t>
    </d:r>
  </si>
  <si>
    <t>02.57.001.9906</t>
  </si>
  <si>
    <d:r xmlns:d="http://schemas.openxmlformats.org/spreadsheetml/2006/main">
      <d:rPr>
        <d:sz val="11"/>
        <d:rFont val="Calibri"/>
      </d:rPr>
      <d:t xml:space="preserve">מגוף טריז רחב/צר הגדלת קוטר מ"12 עד "16.</d:t>
    </d:r>
  </si>
  <si>
    <t>02.57.001.9907</t>
  </si>
  <si>
    <d:r xmlns:d="http://schemas.openxmlformats.org/spreadsheetml/2006/main">
      <d:rPr>
        <d:sz val="11"/>
        <d:rFont val="Calibri"/>
      </d:rPr>
      <d:t xml:space="preserve">מגוף טריז רחב/צר הגדלת קוטר מ"12 עד "20.</d:t>
    </d:r>
  </si>
  <si>
    <t>02.57.001.9908</t>
  </si>
  <si>
    <d:r xmlns:d="http://schemas.openxmlformats.org/spreadsheetml/2006/main">
      <d:rPr>
        <d:sz val="11"/>
        <d:rFont val="Calibri"/>
      </d:rPr>
      <d:t xml:space="preserve">חיבור קו מים חדש מסוג כלשהו בקוטר "16(הגדלת קוטר מ"12 עד "16) לקו קיים מסוג כלשהו בקוטר כלשהו.</d:t>
    </d:r>
  </si>
  <si>
    <t>02.57.001.9909</t>
  </si>
  <si>
    <d:r xmlns:d="http://schemas.openxmlformats.org/spreadsheetml/2006/main">
      <d:rPr>
        <d:sz val="11"/>
        <d:rFont val="Calibri"/>
      </d:rPr>
      <d:t xml:space="preserve">חיבור קו מים חדש מסוג כלשהו בקוטר "16(הגדלת קוטר מ"12 עד "20) לקו קיים מסוג כלשהו בקוטר כלשהו.</d:t>
    </d:r>
  </si>
  <si>
    <t>02.57.001.9911</t>
  </si>
  <si>
    <d:r xmlns:d="http://schemas.openxmlformats.org/spreadsheetml/2006/main">
      <d:rPr>
        <d:sz val="11"/>
        <d:rFont val="Calibri"/>
      </d:rPr>
      <d:t xml:space="preserve">קטעי שרוול מצינור פלדה שחור (הגדלת קוטר מ"16 עד "20)עובי דופן "5/32 לרבות השחלת הצינור, סנדלי סמך וסגירת הקצוות עם אטם חרושתי.</d:t>
    </d:r>
  </si>
  <si>
    <t>02.57.001.9912</t>
  </si>
  <si>
    <d:r xmlns:d="http://schemas.openxmlformats.org/spreadsheetml/2006/main">
      <d:rPr>
        <d:sz val="11"/>
        <d:rFont val="Calibri"/>
      </d:rPr>
      <d:t xml:space="preserve">חיבור קו מים חדש מסוג כלשהו(הגדלת קוטר מ"12 עד "16) לקו קיים מסוג כלשהו בקוטר כלשהו.</d:t>
    </d:r>
  </si>
  <si>
    <t>02.57.002</t>
  </si>
  <si>
    <t>02.57.002.0004</t>
  </si>
  <si>
    <t>02.57.002.0006</t>
  </si>
  <si>
    <t>02.57.002.0008</t>
  </si>
  <si>
    <t>02.57.002.0012</t>
  </si>
  <si>
    <t>02.57.002.0016</t>
  </si>
  <si>
    <t>02.57.002.0020</t>
  </si>
  <si>
    <t>02.57.002.0024</t>
  </si>
  <si>
    <t>02.57.002.0028</t>
  </si>
  <si>
    <t>02.57.002.0032</t>
  </si>
  <si>
    <t>02.57.002.0036</t>
  </si>
  <si>
    <t>02.57.002.0040</t>
  </si>
  <si>
    <t>02.57.002.0044</t>
  </si>
  <si>
    <t>02.57.002.0060</t>
  </si>
  <si>
    <d:r xmlns:d="http://schemas.openxmlformats.org/spreadsheetml/2006/main">
      <d:rPr>
        <d:sz val="11"/>
        <d:rFont val="Calibri"/>
      </d:rPr>
      <d:t xml:space="preserve">צינורות P.V.C לביוב, מסוג "SN-8" בקוטר 160 מ"מ, לפי ת"י 884, מונחים בקרקע בעומק מ-1.76 ועד 2.25 מ'.</d:t>
    </d:r>
  </si>
  <si>
    <t>02.57.002.0078</t>
  </si>
  <si>
    <t>02.57.002.0080</t>
  </si>
  <si>
    <t>02.57.002.0082</t>
  </si>
  <si>
    <t>02.57.002.0098</t>
  </si>
  <si>
    <t>02.57.002.0100</t>
  </si>
  <si>
    <t>02.57.002.0102</t>
  </si>
  <si>
    <t>02.57.002.0312</t>
  </si>
  <si>
    <t>02.57.002.0318</t>
  </si>
  <si>
    <t>02.57.002.0319</t>
  </si>
  <si>
    <t>02.57.002.0320</t>
  </si>
  <si>
    <d:r xmlns:d="http://schemas.openxmlformats.org/spreadsheetml/2006/main">
      <d:rPr>
        <d:sz val="11"/>
        <d:rFont val="Calibri"/>
      </d:rPr>
      <d:t xml:space="preserve">מחירי השוחות כוללים חפירה ו/או חציבה בכלים מכנים ו/או בידיים, מילוי חוזר עד למבנה הכביש לפי הפרט ושחזור מבנה כביש במקרה של פתיחת כביש/מדרכה לרבות שלביירידה או סולם מפיברגלס ומשטחי ביניים ו/או משטחי מנוחה לרבות שני קידוחי פתחים לחיבור צינורות כניסה ויציאה של קו ראשי עם אטם חדירה מסוג "910-F" או "910CS" ואימה בין חוליות מסוג "איטופלסט" או "200-F פרוסטיק" או ש"ע.</d:t>
    </d:r>
  </si>
  <si>
    <t>02.57.002.0321</t>
  </si>
  <si>
    <t>02.57.002.0328</t>
  </si>
  <si>
    <d:r xmlns:d="http://schemas.openxmlformats.org/spreadsheetml/2006/main">
      <d:rPr>
        <d:sz val="11"/>
        <d:rFont val="Calibri"/>
      </d:rPr>
      <d:t xml:space="preserve">תא בקרה מחוליות טרומיות בקוטר 100 ס"מ ובעומק מ-2.26 ועד 2.75 מ' לרבות תקרה טרומית לעומס 12.5 טון ומכסה לעומס 12.5 טון דוגמת דגם "כרמל 33" או "כרמל55"B125 עם פתח בקוטר 60 ס"מ תוצרת "ולפמן" או ש"ע וסגר יציקת ברזל עם כיתוב ע"פ ובתיאום עם רשות/תאגיד שיכלול סמל, שם הרשות/תאגיד, שם המערכת וכו'.</d:t>
    </d:r>
  </si>
  <si>
    <t>02.57.002.0329</t>
  </si>
  <si>
    <d:r xmlns:d="http://schemas.openxmlformats.org/spreadsheetml/2006/main">
      <d:rPr>
        <d:sz val="11"/>
        <d:rFont val="Calibri"/>
      </d:rPr>
      <d:t xml:space="preserve">תא בקרה מחוליות טרומיות בקוטר 125 ס"מ ובעומק מ-2.26 ועד 2.75 מ' לרבות תקרה טרומית לעומס 12.5 טון ומכסה לעומס 12.5 טון דוגמת דגם "כרמל 33" או "כרמל 55"B125 עם פתח בקוטר 60 ס"מ תוצרת "ולפמן" או ש"ע וסגר יציקת ברזל עם כיתוב ע"פ ובתיאום עם רשות/תאגיד שיכלול סמל, שם הרשות/תאגיד, שם המערכת וכו'.</d:t>
    </d:r>
  </si>
  <si>
    <t>02.57.002.0330</t>
  </si>
  <si>
    <d:r xmlns:d="http://schemas.openxmlformats.org/spreadsheetml/2006/main">
      <d:rPr>
        <d:sz val="11"/>
        <d:rFont val="Calibri"/>
      </d:rPr>
      <d:t xml:space="preserve">תא בקרה מחוליות טרומיות בקוטר 125 ס"מ ובעומק מ-2.76 ועד 3.25 מ' לרבות תקרה טרומית לעומס 12.5 טון ומכסה לעומס 12.5 טון דוגמת דגם "כרמל 33" או "כרמל 55"B125 עם פתח בקוטר 60 ס"מ תוצרת "ולפמן" או ש"ע וסגר יציקת ברזל עם כיתוב ע"פ ובתיאום עם רשות/תאגיד שיכלול סמל, שם הרשות/תאגיד, שם המערכת וכו'.</d:t>
    </d:r>
  </si>
  <si>
    <t>02.57.002.0474</t>
  </si>
  <si>
    <t>02.57.002.0478</t>
  </si>
  <si>
    <t>02.57.002.0480</t>
  </si>
  <si>
    <t>02.57.002.0484</t>
  </si>
  <si>
    <t>02.57.002.0504</t>
  </si>
  <si>
    <t>02.57.002.0508</t>
  </si>
  <si>
    <d:r xmlns:d="http://schemas.openxmlformats.org/spreadsheetml/2006/main">
      <d:rPr>
        <d:sz val="11"/>
        <d:rFont val="Calibri"/>
      </d:rPr>
      <d:t xml:space="preserve">חיבור קו ביוב חדש בקוטר 160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d:t>
    </d:r>
  </si>
  <si>
    <t>02.57.002.0510</t>
  </si>
  <si>
    <d:r xmlns:d="http://schemas.openxmlformats.org/spreadsheetml/2006/main">
      <d:rPr>
        <d:sz val="11"/>
        <d:rFont val="Calibri"/>
      </d:rPr>
      <d:t xml:space="preserve">חיבור קו ביוב חדש בקוטר 200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d:t>
    </d:r>
  </si>
  <si>
    <t>02.57.002.0514</t>
  </si>
  <si>
    <d:r xmlns:d="http://schemas.openxmlformats.org/spreadsheetml/2006/main">
      <d:rPr>
        <d:sz val="11"/>
        <d:rFont val="Calibri"/>
      </d:rPr>
      <d:t xml:space="preserve">חיבור קו ביוב חדש בקוטר 250 מ"מ לתא בקרה קיים בכל קוטר ובכל עומק לרבות גילוי התא הקיים אם ידרש, כל הדרוש להפסקה זמנית של הזרמת ביוב, עבודה בשעות לא שגרתיות, בצוע קדח, מחבר איטוביב או ש"ע, סידור המתעלים (עיבוד) ומילוי חוזר לפי פרט הסטנדרטי לתא בקרה.</d:t>
    </d:r>
  </si>
  <si>
    <t>02.57.009</t>
  </si>
  <si>
    <t>02.57.009.0005</t>
  </si>
  <si>
    <t>02.57.009.0010</t>
  </si>
  <si>
    <t>02.57.009.0015</t>
  </si>
  <si>
    <t>02.57.009.0020</t>
  </si>
  <si>
    <t>02.57.009.0030</t>
  </si>
  <si>
    <t>02.57.009.0040</t>
  </si>
  <si>
    <d:r xmlns:d="http://schemas.openxmlformats.org/spreadsheetml/2006/main">
      <d:rPr>
        <d:sz val="11"/>
        <d:rFont val="Calibri"/>
      </d:rPr>
      <d:t xml:space="preserve">פירוק תא אביזרים למים בכל קוטר ובכל עומק על כל חלקיו לרבות פירוק המגוף ו/או אביזר אחר, העברת חלקים שיידרשו ע"י הרשות/תאגיד לכל מקום ולכל מרחק מאושר כחוק, מילוי מהודק בשכבות של 20 ס"מ בהתאם לפרט סטנדרטי למילוי תעלות עד למ' לפני מבנה הכביש ו/או מדרכה, מילוי ב-CLSM עד למבנה הכביש או המדרכה.</d:t>
    </d:r>
  </si>
  <si>
    <t>02.57.009.0110</t>
  </si>
</sst>
</file>

<file path=xl/styles.xml><?xml version="1.0" encoding="utf-8"?>
<styleSheet xmlns="http://schemas.openxmlformats.org/spreadsheetml/2006/main">
  <numFmts count="0"/>
  <fonts count="4">
    <font>
      <sz val="11"/>
      <name val="Calibri"/>
    </font>
    <font>
      <sz val="12"/>
      <color rgb="FF0000FF" tint="0"/>
      <name val="Calibri"/>
    </font>
    <font>
      <b/>
      <sz val="12"/>
      <color rgb="FF0000FF" tint="0"/>
      <name val="Calibri"/>
    </font>
    <font>
      <b/>
      <sz val="16"/>
      <color rgb="FF0000FF" tint="0"/>
      <name val="Calibri"/>
    </font>
  </fonts>
  <fills count="3">
    <fill>
      <patternFill patternType="none"/>
    </fill>
    <fill>
      <patternFill patternType="gray125"/>
    </fill>
    <fill>
      <patternFill patternType="solid">
        <fgColor rgb="FFC8C8C8" tint="0"/>
      </patternFill>
    </fill>
  </fills>
  <borders count="5">
    <border>
      <left/>
      <right/>
      <top/>
      <bottom/>
      <diagonal/>
    </border>
    <border>
      <left style="thin"/>
      <right style="thin"/>
      <top style="thin"/>
      <bottom/>
      <diagonal/>
    </border>
    <border>
      <left style="thin"/>
      <right style="thin"/>
      <top/>
      <bottom/>
      <diagonal/>
    </border>
    <border>
      <left style="thin"/>
      <right style="thin"/>
      <top style="double">
        <color rgb="FF008000" tint="0"/>
      </top>
      <bottom style="double">
        <color rgb="FF008000" tint="0"/>
      </bottom>
      <diagonal/>
    </border>
    <border>
      <left style="thin"/>
      <right style="thin"/>
      <top/>
      <bottom style="thin"/>
      <diagonal/>
    </border>
  </borders>
  <cellStyleXfs count="1">
    <xf numFmtId="0" fontId="0"/>
  </cellStyleXfs>
  <cellXfs count="33">
    <xf numFmtId="0" applyNumberFormat="1" fontId="0" applyFont="1" xfId="0" applyProtection="1"/>
    <xf numFmtId="0" applyNumberFormat="1" fontId="0" applyFont="1" xfId="0" applyProtection="1" applyAlignment="1">
      <alignment horizontal="right"/>
    </xf>
    <xf numFmtId="0" applyNumberFormat="1" fontId="1" applyFont="1" xfId="0" applyProtection="1"/>
    <xf numFmtId="0" applyNumberFormat="1" fontId="0" applyFont="1" xfId="0" applyProtection="1">
      <alignment shrinkToFit="1"/>
    </xf>
    <xf numFmtId="0" applyNumberFormat="1" fontId="0" applyFont="1" borderId="2" applyBorder="1" xfId="0" applyProtection="1"/>
    <xf numFmtId="0" applyNumberFormat="1" fontId="0" applyFont="1" fillId="2" applyFill="1" borderId="3" applyBorder="1" xfId="0" applyProtection="1" applyAlignment="1">
      <alignment horizontal="right"/>
    </xf>
    <xf numFmtId="0" applyNumberFormat="1" fontId="0" applyFont="1" borderId="4" applyBorder="1" xfId="0" applyProtection="1"/>
    <xf numFmtId="0" applyNumberFormat="1" fontId="3" applyFont="1" borderId="1" applyBorder="1" xfId="0" applyProtection="1" applyAlignment="1">
      <alignment horizontal="right"/>
    </xf>
    <xf numFmtId="0" applyNumberFormat="1" fontId="1" applyFont="1" borderId="2" applyBorder="1" xfId="0" applyProtection="1"/>
    <xf numFmtId="0" applyNumberFormat="1" fontId="0" applyFont="1" borderId="1" applyBorder="1" xfId="0" applyProtection="1">
      <alignment shrinkToFit="1"/>
    </xf>
    <xf numFmtId="0" applyNumberFormat="1" fontId="0" applyFont="1" borderId="2" applyBorder="1" xfId="0" applyProtection="1">
      <alignment shrinkToFit="1"/>
    </xf>
    <xf numFmtId="0" applyNumberFormat="1" fontId="0" applyFont="1" fillId="2" applyFill="1" borderId="3" applyBorder="1" xfId="0" applyProtection="1" applyAlignment="1">
      <alignment horizontal="right" shrinkToFit="1"/>
    </xf>
    <xf numFmtId="0" applyNumberFormat="1" fontId="1" applyFont="1" borderId="2" applyBorder="1" xfId="0" applyProtection="1">
      <alignment shrinkToFit="1"/>
    </xf>
    <xf numFmtId="0" applyNumberFormat="1" fontId="0" applyFont="1" borderId="4" applyBorder="1" xfId="0" applyProtection="1">
      <alignment shrinkToFit="1"/>
    </xf>
    <xf numFmtId="0" applyNumberFormat="1" fontId="0" applyFont="1" xfId="0" applyProtection="1" applyAlignment="1">
      <alignment horizontal="left"/>
    </xf>
    <xf numFmtId="0" applyNumberFormat="1" fontId="0" applyFont="1" borderId="1" applyBorder="1" xfId="0" applyProtection="1" applyAlignment="1">
      <alignment horizontal="left"/>
    </xf>
    <xf numFmtId="0" applyNumberFormat="1" fontId="0" applyFont="1" borderId="2" applyBorder="1" xfId="0" applyProtection="1" applyAlignment="1">
      <alignment horizontal="left"/>
    </xf>
    <xf numFmtId="0" applyNumberFormat="1" fontId="0" applyFont="1" fillId="2" applyFill="1" borderId="3" applyBorder="1" xfId="0" applyProtection="1" applyAlignment="1">
      <alignment horizontal="left"/>
    </xf>
    <xf numFmtId="49" applyNumberFormat="1" fontId="1" applyFont="1" borderId="2" applyBorder="1" xfId="0" applyProtection="1" applyAlignment="1">
      <alignment horizontal="left"/>
    </xf>
    <xf numFmtId="49" applyNumberFormat="1" fontId="0" applyFont="1" borderId="2" applyBorder="1" xfId="0" applyProtection="1" applyAlignment="1">
      <alignment horizontal="left"/>
    </xf>
    <xf numFmtId="0" applyNumberFormat="1" fontId="0" applyFont="1" borderId="4" applyBorder="1" xfId="0" applyProtection="1" applyAlignment="1">
      <alignment horizontal="left"/>
    </xf>
    <xf numFmtId="4" applyNumberFormat="1" fontId="0" applyFont="1" fillId="2" applyFill="1" borderId="3" applyBorder="1" xfId="0" applyProtection="1" applyAlignment="1">
      <alignment horizontal="right"/>
    </xf>
    <xf numFmtId="4" applyNumberFormat="1" fontId="0" applyFont="1" xfId="0" applyProtection="1" applyAlignment="1">
      <alignment horizontal="right"/>
    </xf>
    <xf numFmtId="4" applyNumberFormat="1" fontId="0" applyFont="1" borderId="1" applyBorder="1" xfId="0" applyProtection="1" applyAlignment="1">
      <alignment horizontal="right"/>
    </xf>
    <xf numFmtId="4" applyNumberFormat="1" fontId="0" applyFont="1" borderId="2" applyBorder="1" xfId="0" applyProtection="1" applyAlignment="1">
      <alignment horizontal="right"/>
    </xf>
    <xf numFmtId="4" applyNumberFormat="1" fontId="1" applyFont="1" borderId="2" applyBorder="1" xfId="0" applyProtection="1" applyAlignment="1">
      <alignment horizontal="right"/>
    </xf>
    <xf numFmtId="4" applyNumberFormat="1" fontId="0" applyFont="1" borderId="4" applyBorder="1" xfId="0" applyProtection="1" applyAlignment="1">
      <alignment horizontal="right"/>
    </xf>
    <xf numFmtId="0" applyNumberFormat="1" fontId="0" applyFont="1" borderId="1" applyBorder="1" xfId="0" applyProtection="1" applyAlignment="1">
      <alignment horizontal="right"/>
    </xf>
    <xf numFmtId="0" applyNumberFormat="1" fontId="0" applyFont="1" borderId="2" applyBorder="1" xfId="0" applyProtection="1" applyAlignment="1">
      <alignment horizontal="right"/>
    </xf>
    <xf numFmtId="0" applyNumberFormat="1" fontId="1" applyFont="1" borderId="2" applyBorder="1" xfId="0" applyProtection="1" applyAlignment="1">
      <alignment horizontal="right"/>
    </xf>
    <xf numFmtId="0" applyNumberFormat="1" fontId="0" applyFont="1" borderId="4" applyBorder="1" xfId="0" applyProtection="1" applyAlignment="1">
      <alignment horizontal="right"/>
    </xf>
    <xf numFmtId="4" applyNumberFormat="1" fontId="2" applyFont="1" borderId="4" applyBorder="1" xfId="0" applyProtection="1" applyAlignment="1">
      <alignment horizontal="right"/>
    </xf>
    <xf numFmtId="4" applyNumberFormat="1" fontId="1" applyFont="1" xfId="0" applyProtection="1" applyAlignment="1">
      <alignment horizontal="right"/>
    </xf>
  </cellXfs>
  <cellStyles count="1">
    <cellStyle name="Normal" xfId="0" builtinId="0"/>
  </cellStyles>
  <dxfs count="0"/>
</styleSheet>
</file>

<file path=xl/_rels/workbook.xml.rels><?xml version="1.0" encoding="UTF-8" standalone="yes"?>
<Relationships xmlns="http://schemas.openxmlformats.org/package/2006/relationships"><Relationship Id="rId8" Type="http://schemas.openxmlformats.org/officeDocument/2006/relationships/customXml" Target="../customXml/item5.xml"/><Relationship Id="rId3" Type="http://schemas.openxmlformats.org/officeDocument/2006/relationships/sharedStrings" Target="sharedStrings.xml"/><Relationship Id="rId7" Type="http://schemas.openxmlformats.org/officeDocument/2006/relationships/customXml" Target="../customXml/item4.xml"/><Relationship Id="rId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customXml" Target="../customXml/item3.xml"/><Relationship Id="rId5" Type="http://schemas.openxmlformats.org/officeDocument/2006/relationships/customXml" Target="../customXml/item2.xml"/><Relationship Id="rId10" Type="http://schemas.openxmlformats.org/officeDocument/2006/relationships/customXml" Target="../customXml/item7.xml"/><Relationship Id="rId4" Type="http://schemas.openxmlformats.org/officeDocument/2006/relationships/customXml" Target="../customXml/item1.xml"/><Relationship Id="rId9" Type="http://schemas.openxmlformats.org/officeDocument/2006/relationships/customXml" Target="../customXml/item6.xml"/></Relationships>
</file>

<file path=xl/worksheets/sheet1.xml><?xml version="1.0" encoding="utf-8"?>
<worksheet xmlns:r="http://schemas.openxmlformats.org/officeDocument/2006/relationships" xmlns="http://schemas.openxmlformats.org/spreadsheetml/2006/main">
  <dimension ref="A2:G943"/>
  <sheetViews>
    <sheetView workbookViewId="0" rightToLeft="1"/>
  </sheetViews>
  <sheetFormatPr defaultRowHeight="15"/>
  <cols>
    <col min="1" max="1" width="13.14" customWidth="1" style="14"/>
    <col min="2" max="2" width="70" customWidth="1"/>
    <col min="3" max="3" width="9.140625" customWidth="1" style="3"/>
    <col min="4" max="4" width="9.140625" customWidth="1" style="22"/>
    <col min="5" max="5" width="9.140625" customWidth="1" style="1"/>
    <col min="6" max="6" width="17" customWidth="1" style="22"/>
    <col min="7" max="7" width="9.140625" customWidth="1" style="22"/>
  </cols>
  <sheetData>
    <row r="2">
      <c r="A2" s="15"/>
      <c r="B2" s="7" t="s">
        <v>0</v>
      </c>
      <c r="C2" s="9"/>
      <c r="D2" s="23"/>
      <c r="E2" s="27"/>
      <c r="F2" s="23"/>
    </row>
    <row r="3">
      <c r="A3" s="16"/>
      <c r="B3" s="4"/>
      <c r="C3" s="10"/>
      <c r="D3" s="24"/>
      <c r="E3" s="28"/>
      <c r="F3" s="24"/>
    </row>
    <row r="4">
      <c r="A4" s="16"/>
      <c r="B4" s="4"/>
      <c r="C4" s="10"/>
      <c r="D4" s="24"/>
      <c r="E4" s="28"/>
      <c r="F4" s="24"/>
    </row>
    <row r="5">
      <c r="A5" s="17" t="s">
        <v>1</v>
      </c>
      <c r="B5" s="5" t="s">
        <v>2</v>
      </c>
      <c r="C5" s="11" t="s">
        <v>3</v>
      </c>
      <c r="D5" s="21" t="s">
        <v>4</v>
      </c>
      <c r="E5" s="5" t="s">
        <v>5</v>
      </c>
      <c r="F5" s="21" t="s">
        <v>6</v>
      </c>
    </row>
    <row r="6">
      <c r="A6" s="16"/>
      <c r="B6" s="4"/>
      <c r="C6" s="10"/>
      <c r="D6" s="24"/>
      <c r="E6" s="28"/>
      <c r="F6" s="24"/>
    </row>
    <row r="7" s="2" customFormat="1">
      <c r="A7" s="18" t="s">
        <v>7</v>
      </c>
      <c r="B7" s="8" t="s">
        <v>7</v>
      </c>
      <c r="C7" s="12" t="s">
        <v>7</v>
      </c>
      <c r="D7" s="25" t="s">
        <v>7</v>
      </c>
      <c r="E7" s="29" t="s">
        <v>7</v>
      </c>
      <c r="F7" s="25" t="s">
        <v>7</v>
      </c>
      <c r="G7" s="32"/>
    </row>
    <row r="8">
      <c r="A8" s="16"/>
      <c r="B8" s="4"/>
      <c r="C8" s="10"/>
      <c r="D8" s="24"/>
      <c r="E8" s="28"/>
      <c r="F8" s="24"/>
    </row>
    <row r="9">
      <c r="A9" s="16"/>
      <c r="B9" s="4"/>
      <c r="C9" s="10"/>
      <c r="D9" s="24"/>
      <c r="E9" s="28"/>
      <c r="F9" s="24"/>
    </row>
    <row r="10" s="2" customFormat="1">
      <c r="A10" s="18" t="s">
        <v>8</v>
      </c>
      <c r="B10" s="8" t="s">
        <v>9</v>
      </c>
      <c r="C10" s="12" t="s">
        <v>7</v>
      </c>
      <c r="D10" s="25" t="s">
        <v>7</v>
      </c>
      <c r="E10" s="29" t="s">
        <v>7</v>
      </c>
      <c r="F10" s="25">
        <v>189321195.802</v>
      </c>
      <c r="G10" s="32"/>
    </row>
    <row r="11">
      <c r="A11" s="16"/>
      <c r="B11" s="4"/>
      <c r="C11" s="10"/>
      <c r="D11" s="24"/>
      <c r="E11" s="28"/>
      <c r="F11" s="24"/>
    </row>
    <row r="12" s="2" customFormat="1">
      <c r="A12" s="18" t="s">
        <v>10</v>
      </c>
      <c r="B12" s="8" t="s">
        <v>11</v>
      </c>
      <c r="C12" s="12" t="s">
        <v>7</v>
      </c>
      <c r="D12" s="25" t="s">
        <v>7</v>
      </c>
      <c r="E12" s="29" t="s">
        <v>7</v>
      </c>
      <c r="F12" s="25">
        <v>1553823.95</v>
      </c>
      <c r="G12" s="32"/>
    </row>
    <row r="13">
      <c r="A13" s="16"/>
      <c r="B13" s="4"/>
      <c r="C13" s="10"/>
      <c r="D13" s="24"/>
      <c r="E13" s="28"/>
      <c r="F13" s="24"/>
    </row>
    <row r="14" s="2" customFormat="1">
      <c r="A14" s="18" t="s">
        <v>12</v>
      </c>
      <c r="B14" s="8" t="s">
        <v>13</v>
      </c>
      <c r="C14" s="12" t="s">
        <v>7</v>
      </c>
      <c r="D14" s="25" t="s">
        <v>7</v>
      </c>
      <c r="E14" s="29" t="s">
        <v>7</v>
      </c>
      <c r="F14" s="25">
        <v>1553823.95</v>
      </c>
      <c r="G14" s="32"/>
    </row>
    <row r="15">
      <c r="A15" s="19" t="s">
        <v>14</v>
      </c>
      <c r="B15" s="4" t="s">
        <v>15</v>
      </c>
      <c r="C15" s="10" t="s">
        <v>16</v>
      </c>
      <c r="D15" s="24">
        <v>24.16</v>
      </c>
      <c r="E15" s="28">
        <v>530</v>
      </c>
      <c r="F15" s="24">
        <f>D15*E15</f>
      </c>
    </row>
    <row r="16">
      <c r="A16" s="19" t="s">
        <v>17</v>
      </c>
      <c r="B16" s="4" t="s">
        <v>18</v>
      </c>
      <c r="C16" s="10" t="s">
        <v>16</v>
      </c>
      <c r="D16" s="24">
        <v>108.51</v>
      </c>
      <c r="E16" s="28">
        <v>1060</v>
      </c>
      <c r="F16" s="24">
        <f>D16*E16</f>
      </c>
    </row>
    <row r="17">
      <c r="A17" s="19" t="s">
        <v>19</v>
      </c>
      <c r="B17" s="4" t="s">
        <v>20</v>
      </c>
      <c r="C17" s="10" t="s">
        <v>16</v>
      </c>
      <c r="D17" s="24">
        <v>237</v>
      </c>
      <c r="E17" s="28">
        <v>1200</v>
      </c>
      <c r="F17" s="24">
        <f>D17*E17</f>
      </c>
    </row>
    <row r="18">
      <c r="A18" s="19" t="s">
        <v>21</v>
      </c>
      <c r="B18" s="4" t="s">
        <v>22</v>
      </c>
      <c r="C18" s="10" t="s">
        <v>16</v>
      </c>
      <c r="D18" s="24">
        <v>9</v>
      </c>
      <c r="E18" s="28">
        <v>1750</v>
      </c>
      <c r="F18" s="24">
        <f>D18*E18</f>
      </c>
    </row>
    <row r="19">
      <c r="A19" s="19" t="s">
        <v>23</v>
      </c>
      <c r="B19" s="4" t="s">
        <v>24</v>
      </c>
      <c r="C19" s="10" t="s">
        <v>16</v>
      </c>
      <c r="D19" s="24">
        <v>71.1</v>
      </c>
      <c r="E19" s="28">
        <v>1470</v>
      </c>
      <c r="F19" s="24">
        <f>D19*E19</f>
      </c>
    </row>
    <row r="20">
      <c r="A20" s="19" t="s">
        <v>25</v>
      </c>
      <c r="B20" s="4" t="s">
        <v>26</v>
      </c>
      <c r="C20" s="10" t="s">
        <v>16</v>
      </c>
      <c r="D20" s="24">
        <v>21.41</v>
      </c>
      <c r="E20" s="28">
        <v>1320</v>
      </c>
      <c r="F20" s="24">
        <f>D20*E20</f>
      </c>
    </row>
    <row r="21">
      <c r="A21" s="19" t="s">
        <v>27</v>
      </c>
      <c r="B21" s="4" t="s">
        <v>28</v>
      </c>
      <c r="C21" s="10" t="s">
        <v>29</v>
      </c>
      <c r="D21" s="24">
        <v>95.4</v>
      </c>
      <c r="E21" s="28">
        <v>72</v>
      </c>
      <c r="F21" s="24">
        <f>D21*E21</f>
      </c>
    </row>
    <row r="22">
      <c r="A22" s="19" t="s">
        <v>30</v>
      </c>
      <c r="B22" s="4" t="s">
        <v>31</v>
      </c>
      <c r="C22" s="10" t="s">
        <v>32</v>
      </c>
      <c r="D22" s="24">
        <v>216.24</v>
      </c>
      <c r="E22" s="28">
        <v>4470</v>
      </c>
      <c r="F22" s="24">
        <f>D22*E22</f>
      </c>
    </row>
    <row r="23">
      <c r="A23" s="19" t="s">
        <v>33</v>
      </c>
      <c r="B23" s="4" t="s">
        <v>34</v>
      </c>
      <c r="C23" s="10" t="s">
        <v>29</v>
      </c>
      <c r="D23" s="24">
        <v>583.86</v>
      </c>
      <c r="E23" s="28">
        <v>12</v>
      </c>
      <c r="F23" s="24">
        <f>D23*E23</f>
      </c>
    </row>
    <row r="24">
      <c r="A24" s="19" t="s">
        <v>35</v>
      </c>
      <c r="B24" s="4" t="s">
        <v>36</v>
      </c>
      <c r="C24" s="10" t="s">
        <v>3</v>
      </c>
      <c r="D24" s="24">
        <v>10</v>
      </c>
      <c r="E24" s="28">
        <v>26</v>
      </c>
      <c r="F24" s="24">
        <f>D24*E24</f>
      </c>
    </row>
    <row r="25">
      <c r="A25" s="19" t="s">
        <v>37</v>
      </c>
      <c r="B25" s="4" t="s">
        <v>38</v>
      </c>
      <c r="C25" s="10" t="s">
        <v>3</v>
      </c>
      <c r="D25" s="24">
        <v>10</v>
      </c>
      <c r="E25" s="28">
        <v>21</v>
      </c>
      <c r="F25" s="24">
        <f>D25*E25</f>
      </c>
    </row>
    <row r="26">
      <c r="A26" s="19" t="s">
        <v>39</v>
      </c>
      <c r="B26" s="4" t="s">
        <v>40</v>
      </c>
      <c r="C26" s="10" t="s">
        <v>41</v>
      </c>
      <c r="D26" s="24">
        <v>56.54</v>
      </c>
      <c r="E26" s="28">
        <v>27</v>
      </c>
      <c r="F26" s="24">
        <f>D26*E26</f>
      </c>
    </row>
    <row r="27">
      <c r="A27" s="19" t="s">
        <v>42</v>
      </c>
      <c r="B27" s="4" t="s">
        <v>43</v>
      </c>
      <c r="C27" s="10" t="s">
        <v>41</v>
      </c>
      <c r="D27" s="24">
        <v>269.55</v>
      </c>
      <c r="E27" s="28">
        <v>27</v>
      </c>
      <c r="F27" s="24">
        <f>D27*E27</f>
      </c>
    </row>
    <row r="28">
      <c r="A28" s="19" t="s">
        <v>44</v>
      </c>
      <c r="B28" s="4" t="s">
        <v>45</v>
      </c>
      <c r="C28" s="10" t="s">
        <v>3</v>
      </c>
      <c r="D28" s="24">
        <v>36</v>
      </c>
      <c r="E28" s="28">
        <v>28</v>
      </c>
      <c r="F28" s="24">
        <f>D28*E28</f>
      </c>
    </row>
    <row r="29">
      <c r="A29" s="19" t="s">
        <v>46</v>
      </c>
      <c r="B29" s="4" t="s">
        <v>47</v>
      </c>
      <c r="C29" s="10" t="s">
        <v>3</v>
      </c>
      <c r="D29" s="24">
        <v>40</v>
      </c>
      <c r="E29" s="28">
        <v>36</v>
      </c>
      <c r="F29" s="24">
        <f>D29*E29</f>
      </c>
    </row>
    <row r="30">
      <c r="A30" s="19" t="s">
        <v>48</v>
      </c>
      <c r="B30" s="4" t="s">
        <v>49</v>
      </c>
      <c r="C30" s="10" t="s">
        <v>3</v>
      </c>
      <c r="D30" s="24">
        <v>20</v>
      </c>
      <c r="E30" s="28">
        <v>44</v>
      </c>
      <c r="F30" s="24">
        <f>D30*E30</f>
      </c>
    </row>
    <row r="31">
      <c r="A31" s="16"/>
      <c r="B31" s="4"/>
      <c r="C31" s="10"/>
      <c r="D31" s="24"/>
      <c r="E31" s="28"/>
      <c r="F31" s="24"/>
    </row>
    <row r="32" s="2" customFormat="1">
      <c r="A32" s="18" t="s">
        <v>50</v>
      </c>
      <c r="B32" s="8" t="s">
        <v>51</v>
      </c>
      <c r="C32" s="12" t="s">
        <v>7</v>
      </c>
      <c r="D32" s="25" t="s">
        <v>7</v>
      </c>
      <c r="E32" s="29" t="s">
        <v>7</v>
      </c>
      <c r="F32" s="25">
        <v>40870.2</v>
      </c>
      <c r="G32" s="32"/>
    </row>
    <row r="33">
      <c r="A33" s="16"/>
      <c r="B33" s="4"/>
      <c r="C33" s="10"/>
      <c r="D33" s="24"/>
      <c r="E33" s="28"/>
      <c r="F33" s="24"/>
    </row>
    <row r="34" s="2" customFormat="1">
      <c r="A34" s="18" t="s">
        <v>52</v>
      </c>
      <c r="B34" s="8" t="s">
        <v>53</v>
      </c>
      <c r="C34" s="12" t="s">
        <v>7</v>
      </c>
      <c r="D34" s="25" t="s">
        <v>7</v>
      </c>
      <c r="E34" s="29" t="s">
        <v>7</v>
      </c>
      <c r="F34" s="25">
        <v>40870.2</v>
      </c>
      <c r="G34" s="32"/>
    </row>
    <row r="35">
      <c r="A35" s="19" t="s">
        <v>54</v>
      </c>
      <c r="B35" s="4" t="s">
        <v>55</v>
      </c>
      <c r="C35" s="10" t="s">
        <v>29</v>
      </c>
      <c r="D35" s="24">
        <v>583.86</v>
      </c>
      <c r="E35" s="28">
        <v>37</v>
      </c>
      <c r="F35" s="24">
        <f>D35*E35</f>
      </c>
    </row>
    <row r="36">
      <c r="A36" s="19" t="s">
        <v>56</v>
      </c>
      <c r="B36" s="4" t="s">
        <v>57</v>
      </c>
      <c r="C36" s="10" t="s">
        <v>29</v>
      </c>
      <c r="D36" s="24">
        <v>583.86</v>
      </c>
      <c r="E36" s="28">
        <v>33</v>
      </c>
      <c r="F36" s="24">
        <f>D36*E36</f>
      </c>
    </row>
    <row r="37">
      <c r="A37" s="16"/>
      <c r="B37" s="4"/>
      <c r="C37" s="10"/>
      <c r="D37" s="24"/>
      <c r="E37" s="28"/>
      <c r="F37" s="24"/>
    </row>
    <row r="38" s="2" customFormat="1">
      <c r="A38" s="18" t="s">
        <v>58</v>
      </c>
      <c r="B38" s="8" t="s">
        <v>59</v>
      </c>
      <c r="C38" s="12" t="s">
        <v>7</v>
      </c>
      <c r="D38" s="25" t="s">
        <v>7</v>
      </c>
      <c r="E38" s="29" t="s">
        <v>7</v>
      </c>
      <c r="F38" s="25">
        <v>25621740.96</v>
      </c>
      <c r="G38" s="32"/>
    </row>
    <row r="39">
      <c r="A39" s="16"/>
      <c r="B39" s="4"/>
      <c r="C39" s="10"/>
      <c r="D39" s="24"/>
      <c r="E39" s="28"/>
      <c r="F39" s="24"/>
    </row>
    <row r="40" s="2" customFormat="1">
      <c r="A40" s="18" t="s">
        <v>60</v>
      </c>
      <c r="B40" s="8" t="s">
        <v>61</v>
      </c>
      <c r="C40" s="12" t="s">
        <v>7</v>
      </c>
      <c r="D40" s="25" t="s">
        <v>7</v>
      </c>
      <c r="E40" s="29" t="s">
        <v>7</v>
      </c>
      <c r="F40" s="25">
        <v>8615008</v>
      </c>
      <c r="G40" s="32"/>
    </row>
    <row r="41">
      <c r="A41" s="19" t="s">
        <v>62</v>
      </c>
      <c r="B41" s="4" t="s">
        <v>63</v>
      </c>
      <c r="C41" s="10" t="s">
        <v>64</v>
      </c>
      <c r="D41" s="24"/>
      <c r="E41" s="28"/>
      <c r="F41" s="24"/>
    </row>
    <row r="42">
      <c r="A42" s="19" t="s">
        <v>65</v>
      </c>
      <c r="B42" s="4" t="s">
        <v>66</v>
      </c>
      <c r="C42" s="10" t="s">
        <v>64</v>
      </c>
      <c r="D42" s="24"/>
      <c r="E42" s="28"/>
      <c r="F42" s="24"/>
    </row>
    <row r="43">
      <c r="A43" s="19" t="s">
        <v>67</v>
      </c>
      <c r="B43" s="4" t="s">
        <v>68</v>
      </c>
      <c r="C43" s="10" t="s">
        <v>64</v>
      </c>
      <c r="D43" s="24"/>
      <c r="E43" s="28"/>
      <c r="F43" s="24"/>
    </row>
    <row r="44">
      <c r="A44" s="19" t="s">
        <v>69</v>
      </c>
      <c r="B44" s="4" t="s">
        <v>70</v>
      </c>
      <c r="C44" s="10" t="s">
        <v>64</v>
      </c>
      <c r="D44" s="24"/>
      <c r="E44" s="28"/>
      <c r="F44" s="24"/>
    </row>
    <row r="45">
      <c r="A45" s="19" t="s">
        <v>71</v>
      </c>
      <c r="B45" s="4" t="s">
        <v>68</v>
      </c>
      <c r="C45" s="10" t="s">
        <v>64</v>
      </c>
      <c r="D45" s="24"/>
      <c r="E45" s="28"/>
      <c r="F45" s="24"/>
    </row>
    <row r="46">
      <c r="A46" s="19" t="s">
        <v>72</v>
      </c>
      <c r="B46" s="4" t="s">
        <v>73</v>
      </c>
      <c r="C46" s="10" t="s">
        <v>64</v>
      </c>
      <c r="D46" s="24"/>
      <c r="E46" s="28"/>
      <c r="F46" s="24"/>
    </row>
    <row r="47">
      <c r="A47" s="19" t="s">
        <v>74</v>
      </c>
      <c r="B47" s="4" t="s">
        <v>75</v>
      </c>
      <c r="C47" s="10" t="s">
        <v>64</v>
      </c>
      <c r="D47" s="24"/>
      <c r="E47" s="28"/>
      <c r="F47" s="24"/>
    </row>
    <row r="48">
      <c r="A48" s="19" t="s">
        <v>76</v>
      </c>
      <c r="B48" s="4" t="s">
        <v>77</v>
      </c>
      <c r="C48" s="10" t="s">
        <v>64</v>
      </c>
      <c r="D48" s="24"/>
      <c r="E48" s="28"/>
      <c r="F48" s="24"/>
    </row>
    <row r="49">
      <c r="A49" s="19" t="s">
        <v>78</v>
      </c>
      <c r="B49" s="4" t="s">
        <v>79</v>
      </c>
      <c r="C49" s="10" t="s">
        <v>64</v>
      </c>
      <c r="D49" s="24"/>
      <c r="E49" s="28"/>
      <c r="F49" s="24"/>
    </row>
    <row r="50">
      <c r="A50" s="19" t="s">
        <v>80</v>
      </c>
      <c r="B50" s="4" t="s">
        <v>81</v>
      </c>
      <c r="C50" s="10" t="s">
        <v>64</v>
      </c>
      <c r="D50" s="24"/>
      <c r="E50" s="28"/>
      <c r="F50" s="24"/>
    </row>
    <row r="51">
      <c r="A51" s="19" t="s">
        <v>82</v>
      </c>
      <c r="B51" s="4" t="s">
        <v>83</v>
      </c>
      <c r="C51" s="10" t="s">
        <v>64</v>
      </c>
      <c r="D51" s="24"/>
      <c r="E51" s="28"/>
      <c r="F51" s="24"/>
    </row>
    <row r="52">
      <c r="A52" s="19" t="s">
        <v>84</v>
      </c>
      <c r="B52" s="4" t="s">
        <v>85</v>
      </c>
      <c r="C52" s="10" t="s">
        <v>64</v>
      </c>
      <c r="D52" s="24"/>
      <c r="E52" s="28"/>
      <c r="F52" s="24"/>
    </row>
    <row r="53">
      <c r="A53" s="19" t="s">
        <v>86</v>
      </c>
      <c r="B53" s="4" t="s">
        <v>87</v>
      </c>
      <c r="C53" s="10" t="s">
        <v>64</v>
      </c>
      <c r="D53" s="24"/>
      <c r="E53" s="28"/>
      <c r="F53" s="24"/>
    </row>
    <row r="54">
      <c r="A54" s="19" t="s">
        <v>88</v>
      </c>
      <c r="B54" s="4" t="s">
        <v>89</v>
      </c>
      <c r="C54" s="10" t="s">
        <v>64</v>
      </c>
      <c r="D54" s="24"/>
      <c r="E54" s="28"/>
      <c r="F54" s="24"/>
    </row>
    <row r="55">
      <c r="A55" s="19" t="s">
        <v>90</v>
      </c>
      <c r="B55" s="4" t="s">
        <v>91</v>
      </c>
      <c r="C55" s="10" t="s">
        <v>64</v>
      </c>
      <c r="D55" s="24"/>
      <c r="E55" s="28"/>
      <c r="F55" s="24"/>
    </row>
    <row r="56">
      <c r="A56" s="19" t="s">
        <v>92</v>
      </c>
      <c r="B56" s="4" t="s">
        <v>93</v>
      </c>
      <c r="C56" s="10" t="s">
        <v>64</v>
      </c>
      <c r="D56" s="24"/>
      <c r="E56" s="28"/>
      <c r="F56" s="24"/>
    </row>
    <row r="57">
      <c r="A57" s="19" t="s">
        <v>94</v>
      </c>
      <c r="B57" s="4" t="s">
        <v>95</v>
      </c>
      <c r="C57" s="10" t="s">
        <v>64</v>
      </c>
      <c r="D57" s="24"/>
      <c r="E57" s="28"/>
      <c r="F57" s="24"/>
    </row>
    <row r="58">
      <c r="A58" s="19" t="s">
        <v>96</v>
      </c>
      <c r="B58" s="4" t="s">
        <v>97</v>
      </c>
      <c r="C58" s="10" t="s">
        <v>64</v>
      </c>
      <c r="D58" s="24"/>
      <c r="E58" s="28"/>
      <c r="F58" s="24"/>
    </row>
    <row r="59">
      <c r="A59" s="19" t="s">
        <v>98</v>
      </c>
      <c r="B59" s="4" t="s">
        <v>99</v>
      </c>
      <c r="C59" s="10" t="s">
        <v>64</v>
      </c>
      <c r="D59" s="24"/>
      <c r="E59" s="28"/>
      <c r="F59" s="24"/>
    </row>
    <row r="60">
      <c r="A60" s="19" t="s">
        <v>100</v>
      </c>
      <c r="B60" s="4" t="s">
        <v>101</v>
      </c>
      <c r="C60" s="10" t="s">
        <v>64</v>
      </c>
      <c r="D60" s="24"/>
      <c r="E60" s="28"/>
      <c r="F60" s="24"/>
    </row>
    <row r="61">
      <c r="A61" s="19" t="s">
        <v>102</v>
      </c>
      <c r="B61" s="4" t="s">
        <v>103</v>
      </c>
      <c r="C61" s="10" t="s">
        <v>64</v>
      </c>
      <c r="D61" s="24"/>
      <c r="E61" s="28"/>
      <c r="F61" s="24"/>
    </row>
    <row r="62">
      <c r="A62" s="19" t="s">
        <v>104</v>
      </c>
      <c r="B62" s="4" t="s">
        <v>105</v>
      </c>
      <c r="C62" s="10" t="s">
        <v>64</v>
      </c>
      <c r="D62" s="24"/>
      <c r="E62" s="28"/>
      <c r="F62" s="24"/>
    </row>
    <row r="63">
      <c r="A63" s="19" t="s">
        <v>106</v>
      </c>
      <c r="B63" s="4" t="s">
        <v>107</v>
      </c>
      <c r="C63" s="10" t="s">
        <v>108</v>
      </c>
      <c r="D63" s="24">
        <v>30</v>
      </c>
      <c r="E63" s="28">
        <v>2719</v>
      </c>
      <c r="F63" s="24">
        <f>D63*E63</f>
      </c>
    </row>
    <row r="64">
      <c r="A64" s="19" t="s">
        <v>109</v>
      </c>
      <c r="B64" s="4" t="s">
        <v>110</v>
      </c>
      <c r="C64" s="10" t="s">
        <v>108</v>
      </c>
      <c r="D64" s="24">
        <v>260</v>
      </c>
      <c r="E64" s="28">
        <v>130</v>
      </c>
      <c r="F64" s="24">
        <f>D64*E64</f>
      </c>
    </row>
    <row r="65">
      <c r="A65" s="19" t="s">
        <v>111</v>
      </c>
      <c r="B65" s="4" t="s">
        <v>112</v>
      </c>
      <c r="C65" s="10" t="s">
        <v>108</v>
      </c>
      <c r="D65" s="24">
        <v>220</v>
      </c>
      <c r="E65" s="28">
        <v>282</v>
      </c>
      <c r="F65" s="24">
        <f>D65*E65</f>
      </c>
    </row>
    <row r="66">
      <c r="A66" s="19" t="s">
        <v>113</v>
      </c>
      <c r="B66" s="4" t="s">
        <v>114</v>
      </c>
      <c r="C66" s="10" t="s">
        <v>108</v>
      </c>
      <c r="D66" s="24">
        <v>71</v>
      </c>
      <c r="E66" s="28">
        <v>360</v>
      </c>
      <c r="F66" s="24">
        <f>D66*E66</f>
      </c>
    </row>
    <row r="67">
      <c r="A67" s="19" t="s">
        <v>115</v>
      </c>
      <c r="B67" s="4" t="s">
        <v>116</v>
      </c>
      <c r="C67" s="10" t="s">
        <v>108</v>
      </c>
      <c r="D67" s="24">
        <v>16</v>
      </c>
      <c r="E67" s="28">
        <v>478</v>
      </c>
      <c r="F67" s="24">
        <f>D67*E67</f>
      </c>
    </row>
    <row r="68">
      <c r="A68" s="19" t="s">
        <v>117</v>
      </c>
      <c r="B68" s="4" t="s">
        <v>118</v>
      </c>
      <c r="C68" s="10" t="s">
        <v>41</v>
      </c>
      <c r="D68" s="24">
        <v>16850</v>
      </c>
      <c r="E68" s="28">
        <v>15</v>
      </c>
      <c r="F68" s="24">
        <f>D68*E68</f>
      </c>
    </row>
    <row r="69">
      <c r="A69" s="19" t="s">
        <v>119</v>
      </c>
      <c r="B69" s="4" t="s">
        <v>120</v>
      </c>
      <c r="C69" s="10" t="s">
        <v>64</v>
      </c>
      <c r="D69" s="24"/>
      <c r="E69" s="28"/>
      <c r="F69" s="24"/>
    </row>
    <row r="70">
      <c r="A70" s="19" t="s">
        <v>121</v>
      </c>
      <c r="B70" s="4" t="s">
        <v>122</v>
      </c>
      <c r="C70" s="10" t="s">
        <v>64</v>
      </c>
      <c r="D70" s="24"/>
      <c r="E70" s="28"/>
      <c r="F70" s="24"/>
    </row>
    <row r="71">
      <c r="A71" s="19" t="s">
        <v>123</v>
      </c>
      <c r="B71" s="4" t="s">
        <v>124</v>
      </c>
      <c r="C71" s="10" t="s">
        <v>64</v>
      </c>
      <c r="D71" s="24"/>
      <c r="E71" s="28"/>
      <c r="F71" s="24"/>
    </row>
    <row r="72">
      <c r="A72" s="19" t="s">
        <v>125</v>
      </c>
      <c r="B72" s="4" t="s">
        <v>126</v>
      </c>
      <c r="C72" s="10" t="s">
        <v>64</v>
      </c>
      <c r="D72" s="24"/>
      <c r="E72" s="28"/>
      <c r="F72" s="24"/>
    </row>
    <row r="73">
      <c r="A73" s="19" t="s">
        <v>127</v>
      </c>
      <c r="B73" s="4" t="s">
        <v>128</v>
      </c>
      <c r="C73" s="10" t="s">
        <v>41</v>
      </c>
      <c r="D73" s="24">
        <v>3200</v>
      </c>
      <c r="E73" s="28">
        <v>11</v>
      </c>
      <c r="F73" s="24">
        <f>D73*E73</f>
      </c>
    </row>
    <row r="74">
      <c r="A74" s="19" t="s">
        <v>129</v>
      </c>
      <c r="B74" s="4" t="s">
        <v>130</v>
      </c>
      <c r="C74" s="10" t="s">
        <v>64</v>
      </c>
      <c r="D74" s="24"/>
      <c r="E74" s="28"/>
      <c r="F74" s="24"/>
    </row>
    <row r="75">
      <c r="A75" s="19" t="s">
        <v>131</v>
      </c>
      <c r="B75" s="4" t="s">
        <v>132</v>
      </c>
      <c r="C75" s="10" t="s">
        <v>108</v>
      </c>
      <c r="D75" s="24">
        <v>260</v>
      </c>
      <c r="E75" s="28">
        <v>5544</v>
      </c>
      <c r="F75" s="24">
        <f>D75*E75</f>
      </c>
    </row>
    <row r="76">
      <c r="A76" s="19" t="s">
        <v>133</v>
      </c>
      <c r="B76" s="4" t="s">
        <v>134</v>
      </c>
      <c r="C76" s="10" t="s">
        <v>41</v>
      </c>
      <c r="D76" s="24">
        <v>18000</v>
      </c>
      <c r="E76" s="28">
        <v>19</v>
      </c>
      <c r="F76" s="24">
        <f>D76*E76</f>
      </c>
    </row>
    <row r="77">
      <c r="A77" s="19" t="s">
        <v>135</v>
      </c>
      <c r="B77" s="4" t="s">
        <v>136</v>
      </c>
      <c r="C77" s="10" t="s">
        <v>108</v>
      </c>
      <c r="D77" s="24">
        <v>3</v>
      </c>
      <c r="E77" s="28">
        <v>10973</v>
      </c>
      <c r="F77" s="24">
        <f>D77*E77</f>
      </c>
    </row>
    <row r="78">
      <c r="A78" s="19" t="s">
        <v>137</v>
      </c>
      <c r="B78" s="4" t="s">
        <v>138</v>
      </c>
      <c r="C78" s="10" t="s">
        <v>64</v>
      </c>
      <c r="D78" s="24"/>
      <c r="E78" s="28"/>
      <c r="F78" s="24"/>
    </row>
    <row r="79">
      <c r="A79" s="19" t="s">
        <v>139</v>
      </c>
      <c r="B79" s="4" t="s">
        <v>140</v>
      </c>
      <c r="C79" s="10" t="s">
        <v>41</v>
      </c>
      <c r="D79" s="24">
        <v>1800</v>
      </c>
      <c r="E79" s="28">
        <v>46</v>
      </c>
      <c r="F79" s="24">
        <f>D79*E79</f>
      </c>
    </row>
    <row r="80">
      <c r="A80" s="19" t="s">
        <v>141</v>
      </c>
      <c r="B80" s="4" t="s">
        <v>142</v>
      </c>
      <c r="C80" s="10" t="s">
        <v>108</v>
      </c>
      <c r="D80" s="24">
        <v>3</v>
      </c>
      <c r="E80" s="28">
        <v>1810</v>
      </c>
      <c r="F80" s="24">
        <f>D80*E80</f>
      </c>
    </row>
    <row r="81">
      <c r="A81" s="19" t="s">
        <v>143</v>
      </c>
      <c r="B81" s="4" t="s">
        <v>144</v>
      </c>
      <c r="C81" s="10" t="s">
        <v>41</v>
      </c>
      <c r="D81" s="24">
        <v>9800</v>
      </c>
      <c r="E81" s="28">
        <v>54</v>
      </c>
      <c r="F81" s="24">
        <f>D81*E81</f>
      </c>
    </row>
    <row r="82">
      <c r="A82" s="19" t="s">
        <v>145</v>
      </c>
      <c r="B82" s="4" t="s">
        <v>146</v>
      </c>
      <c r="C82" s="10" t="s">
        <v>3</v>
      </c>
      <c r="D82" s="24">
        <v>50</v>
      </c>
      <c r="E82" s="28">
        <v>2145</v>
      </c>
      <c r="F82" s="24">
        <f>D82*E82</f>
      </c>
    </row>
    <row r="83">
      <c r="A83" s="19" t="s">
        <v>147</v>
      </c>
      <c r="B83" s="4" t="s">
        <v>148</v>
      </c>
      <c r="C83" s="10" t="s">
        <v>108</v>
      </c>
      <c r="D83" s="24">
        <v>3</v>
      </c>
      <c r="E83" s="28">
        <v>273610</v>
      </c>
      <c r="F83" s="24">
        <f>D83*E83</f>
      </c>
    </row>
    <row r="84">
      <c r="A84" s="19" t="s">
        <v>149</v>
      </c>
      <c r="B84" s="4" t="s">
        <v>150</v>
      </c>
      <c r="C84" s="10" t="s">
        <v>3</v>
      </c>
      <c r="D84" s="24">
        <v>140</v>
      </c>
      <c r="E84" s="28">
        <v>3135</v>
      </c>
      <c r="F84" s="24">
        <f>D84*E84</f>
      </c>
    </row>
    <row r="85">
      <c r="A85" s="19" t="s">
        <v>151</v>
      </c>
      <c r="B85" s="4" t="s">
        <v>152</v>
      </c>
      <c r="C85" s="10" t="s">
        <v>3</v>
      </c>
      <c r="D85" s="24">
        <v>200</v>
      </c>
      <c r="E85" s="28">
        <v>4784</v>
      </c>
      <c r="F85" s="24">
        <f>D85*E85</f>
      </c>
    </row>
    <row r="86">
      <c r="A86" s="19" t="s">
        <v>153</v>
      </c>
      <c r="B86" s="4" t="s">
        <v>154</v>
      </c>
      <c r="C86" s="10" t="s">
        <v>64</v>
      </c>
      <c r="D86" s="24"/>
      <c r="E86" s="28"/>
      <c r="F86" s="24"/>
    </row>
    <row r="87">
      <c r="A87" s="19" t="s">
        <v>155</v>
      </c>
      <c r="B87" s="4" t="s">
        <v>156</v>
      </c>
      <c r="C87" s="10" t="s">
        <v>108</v>
      </c>
      <c r="D87" s="24">
        <v>3</v>
      </c>
      <c r="E87" s="28">
        <v>12718</v>
      </c>
      <c r="F87" s="24">
        <f>D87*E87</f>
      </c>
    </row>
    <row r="88">
      <c r="A88" s="19" t="s">
        <v>157</v>
      </c>
      <c r="B88" s="4" t="s">
        <v>158</v>
      </c>
      <c r="C88" s="10" t="s">
        <v>64</v>
      </c>
      <c r="D88" s="24"/>
      <c r="E88" s="28"/>
      <c r="F88" s="24"/>
    </row>
    <row r="89">
      <c r="A89" s="19" t="s">
        <v>159</v>
      </c>
      <c r="B89" s="4" t="s">
        <v>160</v>
      </c>
      <c r="C89" s="10" t="s">
        <v>64</v>
      </c>
      <c r="D89" s="24"/>
      <c r="E89" s="28"/>
      <c r="F89" s="24"/>
    </row>
    <row r="90">
      <c r="A90" s="19" t="s">
        <v>161</v>
      </c>
      <c r="B90" s="4" t="s">
        <v>162</v>
      </c>
      <c r="C90" s="10" t="s">
        <v>108</v>
      </c>
      <c r="D90" s="24">
        <v>113</v>
      </c>
      <c r="E90" s="28">
        <v>2008</v>
      </c>
      <c r="F90" s="24">
        <f>D90*E90</f>
      </c>
    </row>
    <row r="91">
      <c r="A91" s="19" t="s">
        <v>163</v>
      </c>
      <c r="B91" s="4" t="s">
        <v>164</v>
      </c>
      <c r="C91" s="10" t="s">
        <v>108</v>
      </c>
      <c r="D91" s="24">
        <v>4</v>
      </c>
      <c r="E91" s="28">
        <v>2912</v>
      </c>
      <c r="F91" s="24">
        <f>D91*E91</f>
      </c>
    </row>
    <row r="92">
      <c r="A92" s="19" t="s">
        <v>165</v>
      </c>
      <c r="B92" s="4" t="s">
        <v>166</v>
      </c>
      <c r="C92" s="10" t="s">
        <v>108</v>
      </c>
      <c r="D92" s="24">
        <v>113</v>
      </c>
      <c r="E92" s="28">
        <v>965</v>
      </c>
      <c r="F92" s="24">
        <f>D92*E92</f>
      </c>
    </row>
    <row r="93">
      <c r="A93" s="19" t="s">
        <v>167</v>
      </c>
      <c r="B93" s="4" t="s">
        <v>168</v>
      </c>
      <c r="C93" s="10" t="s">
        <v>108</v>
      </c>
      <c r="D93" s="24">
        <v>4</v>
      </c>
      <c r="E93" s="28">
        <v>1261</v>
      </c>
      <c r="F93" s="24">
        <f>D93*E93</f>
      </c>
    </row>
    <row r="94">
      <c r="A94" s="19" t="s">
        <v>169</v>
      </c>
      <c r="B94" s="4" t="s">
        <v>170</v>
      </c>
      <c r="C94" s="10" t="s">
        <v>108</v>
      </c>
      <c r="D94" s="24">
        <v>12</v>
      </c>
      <c r="E94" s="28">
        <v>576</v>
      </c>
      <c r="F94" s="24">
        <f>D94*E94</f>
      </c>
    </row>
    <row r="95">
      <c r="A95" s="19" t="s">
        <v>171</v>
      </c>
      <c r="B95" s="4" t="s">
        <v>172</v>
      </c>
      <c r="C95" s="10" t="s">
        <v>64</v>
      </c>
      <c r="D95" s="24"/>
      <c r="E95" s="28"/>
      <c r="F95" s="24"/>
    </row>
    <row r="96">
      <c r="A96" s="19" t="s">
        <v>173</v>
      </c>
      <c r="B96" s="4" t="s">
        <v>174</v>
      </c>
      <c r="C96" s="10" t="s">
        <v>64</v>
      </c>
      <c r="D96" s="24"/>
      <c r="E96" s="28"/>
      <c r="F96" s="24"/>
    </row>
    <row r="97">
      <c r="A97" s="19" t="s">
        <v>175</v>
      </c>
      <c r="B97" s="4" t="s">
        <v>176</v>
      </c>
      <c r="C97" s="10" t="s">
        <v>64</v>
      </c>
      <c r="D97" s="24"/>
      <c r="E97" s="28"/>
      <c r="F97" s="24"/>
    </row>
    <row r="98">
      <c r="A98" s="19" t="s">
        <v>177</v>
      </c>
      <c r="B98" s="4" t="s">
        <v>178</v>
      </c>
      <c r="C98" s="10" t="s">
        <v>41</v>
      </c>
      <c r="D98" s="24">
        <v>9350</v>
      </c>
      <c r="E98" s="28">
        <v>49</v>
      </c>
      <c r="F98" s="24">
        <f>D98*E98</f>
      </c>
    </row>
    <row r="99">
      <c r="A99" s="19" t="s">
        <v>179</v>
      </c>
      <c r="B99" s="4" t="s">
        <v>180</v>
      </c>
      <c r="C99" s="10" t="s">
        <v>64</v>
      </c>
      <c r="D99" s="24"/>
      <c r="E99" s="28"/>
      <c r="F99" s="24"/>
    </row>
    <row r="100">
      <c r="A100" s="19" t="s">
        <v>181</v>
      </c>
      <c r="B100" s="4" t="s">
        <v>182</v>
      </c>
      <c r="C100" s="10" t="s">
        <v>41</v>
      </c>
      <c r="D100" s="24">
        <v>1500</v>
      </c>
      <c r="E100" s="28">
        <v>9</v>
      </c>
      <c r="F100" s="24">
        <f>D100*E100</f>
      </c>
    </row>
    <row r="101">
      <c r="A101" s="19" t="s">
        <v>183</v>
      </c>
      <c r="B101" s="4" t="s">
        <v>184</v>
      </c>
      <c r="C101" s="10" t="s">
        <v>64</v>
      </c>
      <c r="D101" s="24"/>
      <c r="E101" s="28"/>
      <c r="F101" s="24"/>
    </row>
    <row r="102">
      <c r="A102" s="19" t="s">
        <v>185</v>
      </c>
      <c r="B102" s="4" t="s">
        <v>186</v>
      </c>
      <c r="C102" s="10" t="s">
        <v>64</v>
      </c>
      <c r="D102" s="24"/>
      <c r="E102" s="28"/>
      <c r="F102" s="24"/>
    </row>
    <row r="103">
      <c r="A103" s="19" t="s">
        <v>187</v>
      </c>
      <c r="B103" s="4" t="s">
        <v>188</v>
      </c>
      <c r="C103" s="10" t="s">
        <v>16</v>
      </c>
      <c r="D103" s="24">
        <v>150</v>
      </c>
      <c r="E103" s="28">
        <v>123</v>
      </c>
      <c r="F103" s="24">
        <f>D103*E103</f>
      </c>
    </row>
    <row r="104">
      <c r="A104" s="19" t="s">
        <v>189</v>
      </c>
      <c r="B104" s="4" t="s">
        <v>190</v>
      </c>
      <c r="C104" s="10" t="s">
        <v>41</v>
      </c>
      <c r="D104" s="24">
        <v>150</v>
      </c>
      <c r="E104" s="28">
        <v>242</v>
      </c>
      <c r="F104" s="24">
        <f>D104*E104</f>
      </c>
    </row>
    <row r="105">
      <c r="A105" s="19" t="s">
        <v>191</v>
      </c>
      <c r="B105" s="4" t="s">
        <v>192</v>
      </c>
      <c r="C105" s="10" t="s">
        <v>108</v>
      </c>
      <c r="D105" s="24">
        <v>3</v>
      </c>
      <c r="E105" s="28">
        <v>29146</v>
      </c>
      <c r="F105" s="24">
        <f>D105*E105</f>
      </c>
    </row>
    <row r="106">
      <c r="A106" s="19" t="s">
        <v>193</v>
      </c>
      <c r="B106" s="4" t="s">
        <v>194</v>
      </c>
      <c r="C106" s="10" t="s">
        <v>16</v>
      </c>
      <c r="D106" s="24">
        <v>45</v>
      </c>
      <c r="E106" s="28">
        <v>664</v>
      </c>
      <c r="F106" s="24">
        <f>D106*E106</f>
      </c>
    </row>
    <row r="107">
      <c r="A107" s="19" t="s">
        <v>195</v>
      </c>
      <c r="B107" s="4" t="s">
        <v>196</v>
      </c>
      <c r="C107" s="10" t="s">
        <v>108</v>
      </c>
      <c r="D107" s="24">
        <v>3</v>
      </c>
      <c r="E107" s="28">
        <v>700</v>
      </c>
      <c r="F107" s="24">
        <f>D107*E107</f>
      </c>
    </row>
    <row r="108">
      <c r="A108" s="19" t="s">
        <v>197</v>
      </c>
      <c r="B108" s="4" t="s">
        <v>198</v>
      </c>
      <c r="C108" s="10" t="s">
        <v>108</v>
      </c>
      <c r="D108" s="24">
        <v>3</v>
      </c>
      <c r="E108" s="28">
        <v>313</v>
      </c>
      <c r="F108" s="24">
        <f>D108*E108</f>
      </c>
    </row>
    <row r="109">
      <c r="A109" s="19" t="s">
        <v>199</v>
      </c>
      <c r="B109" s="4" t="s">
        <v>200</v>
      </c>
      <c r="C109" s="10" t="s">
        <v>64</v>
      </c>
      <c r="D109" s="24"/>
      <c r="E109" s="28"/>
      <c r="F109" s="24"/>
    </row>
    <row r="110">
      <c r="A110" s="19" t="s">
        <v>201</v>
      </c>
      <c r="B110" s="4" t="s">
        <v>202</v>
      </c>
      <c r="C110" s="10" t="s">
        <v>64</v>
      </c>
      <c r="D110" s="24"/>
      <c r="E110" s="28"/>
      <c r="F110" s="24"/>
    </row>
    <row r="111">
      <c r="A111" s="19" t="s">
        <v>203</v>
      </c>
      <c r="B111" s="4" t="s">
        <v>204</v>
      </c>
      <c r="C111" s="10" t="s">
        <v>64</v>
      </c>
      <c r="D111" s="24"/>
      <c r="E111" s="28"/>
      <c r="F111" s="24"/>
    </row>
    <row r="112">
      <c r="A112" s="19" t="s">
        <v>205</v>
      </c>
      <c r="B112" s="4" t="s">
        <v>206</v>
      </c>
      <c r="C112" s="10" t="s">
        <v>41</v>
      </c>
      <c r="D112" s="24">
        <v>9800</v>
      </c>
      <c r="E112" s="28">
        <v>25</v>
      </c>
      <c r="F112" s="24">
        <f>D112*E112</f>
      </c>
    </row>
    <row r="113">
      <c r="A113" s="19" t="s">
        <v>207</v>
      </c>
      <c r="B113" s="4" t="s">
        <v>208</v>
      </c>
      <c r="C113" s="10" t="s">
        <v>108</v>
      </c>
      <c r="D113" s="24">
        <v>108</v>
      </c>
      <c r="E113" s="28">
        <v>676</v>
      </c>
      <c r="F113" s="24">
        <f>D113*E113</f>
      </c>
    </row>
    <row r="114">
      <c r="A114" s="19" t="s">
        <v>209</v>
      </c>
      <c r="B114" s="4" t="s">
        <v>210</v>
      </c>
      <c r="C114" s="10" t="s">
        <v>64</v>
      </c>
      <c r="D114" s="24"/>
      <c r="E114" s="28"/>
      <c r="F114" s="24"/>
    </row>
    <row r="115">
      <c r="A115" s="19" t="s">
        <v>211</v>
      </c>
      <c r="B115" s="4" t="s">
        <v>212</v>
      </c>
      <c r="C115" s="10" t="s">
        <v>64</v>
      </c>
      <c r="D115" s="24"/>
      <c r="E115" s="28"/>
      <c r="F115" s="24"/>
    </row>
    <row r="116">
      <c r="A116" s="19" t="s">
        <v>213</v>
      </c>
      <c r="B116" s="4" t="s">
        <v>214</v>
      </c>
      <c r="C116" s="10" t="s">
        <v>41</v>
      </c>
      <c r="D116" s="24">
        <v>300</v>
      </c>
      <c r="E116" s="28">
        <v>115</v>
      </c>
      <c r="F116" s="24">
        <f>D116*E116</f>
      </c>
    </row>
    <row r="117">
      <c r="A117" s="19" t="s">
        <v>215</v>
      </c>
      <c r="B117" s="4" t="s">
        <v>216</v>
      </c>
      <c r="C117" s="10" t="s">
        <v>64</v>
      </c>
      <c r="D117" s="24"/>
      <c r="E117" s="28"/>
      <c r="F117" s="24"/>
    </row>
    <row r="118">
      <c r="A118" s="19" t="s">
        <v>217</v>
      </c>
      <c r="B118" s="4" t="s">
        <v>218</v>
      </c>
      <c r="C118" s="10" t="s">
        <v>41</v>
      </c>
      <c r="D118" s="24">
        <v>300</v>
      </c>
      <c r="E118" s="28">
        <v>125</v>
      </c>
      <c r="F118" s="24">
        <f>D118*E118</f>
      </c>
    </row>
    <row r="119">
      <c r="A119" s="19" t="s">
        <v>219</v>
      </c>
      <c r="B119" s="4" t="s">
        <v>220</v>
      </c>
      <c r="C119" s="10" t="s">
        <v>108</v>
      </c>
      <c r="D119" s="24">
        <v>12</v>
      </c>
      <c r="E119" s="28">
        <v>350</v>
      </c>
      <c r="F119" s="24">
        <f>D119*E119</f>
      </c>
    </row>
    <row r="120">
      <c r="A120" s="19" t="s">
        <v>221</v>
      </c>
      <c r="B120" s="4" t="s">
        <v>222</v>
      </c>
      <c r="C120" s="10" t="s">
        <v>64</v>
      </c>
      <c r="D120" s="24"/>
      <c r="E120" s="28"/>
      <c r="F120" s="24"/>
    </row>
    <row r="121">
      <c r="A121" s="19" t="s">
        <v>223</v>
      </c>
      <c r="B121" s="4" t="s">
        <v>224</v>
      </c>
      <c r="C121" s="10" t="s">
        <v>108</v>
      </c>
      <c r="D121" s="24">
        <v>220</v>
      </c>
      <c r="E121" s="28">
        <v>375</v>
      </c>
      <c r="F121" s="24">
        <f>D121*E121</f>
      </c>
    </row>
    <row r="122">
      <c r="A122" s="19" t="s">
        <v>225</v>
      </c>
      <c r="B122" s="4" t="s">
        <v>226</v>
      </c>
      <c r="C122" s="10" t="s">
        <v>64</v>
      </c>
      <c r="D122" s="24"/>
      <c r="E122" s="28"/>
      <c r="F122" s="24"/>
    </row>
    <row r="123">
      <c r="A123" s="19" t="s">
        <v>227</v>
      </c>
      <c r="B123" s="4" t="s">
        <v>228</v>
      </c>
      <c r="C123" s="10" t="s">
        <v>64</v>
      </c>
      <c r="D123" s="24"/>
      <c r="E123" s="28"/>
      <c r="F123" s="24"/>
    </row>
    <row r="124">
      <c r="A124" s="19" t="s">
        <v>229</v>
      </c>
      <c r="B124" s="4" t="s">
        <v>230</v>
      </c>
      <c r="C124" s="10" t="s">
        <v>64</v>
      </c>
      <c r="D124" s="24"/>
      <c r="E124" s="28"/>
      <c r="F124" s="24"/>
    </row>
    <row r="125">
      <c r="A125" s="19" t="s">
        <v>231</v>
      </c>
      <c r="B125" s="4" t="s">
        <v>232</v>
      </c>
      <c r="C125" s="10" t="s">
        <v>108</v>
      </c>
      <c r="D125" s="24">
        <v>30</v>
      </c>
      <c r="E125" s="28">
        <v>821</v>
      </c>
      <c r="F125" s="24">
        <f>D125*E125</f>
      </c>
    </row>
    <row r="126">
      <c r="A126" s="19" t="s">
        <v>233</v>
      </c>
      <c r="B126" s="4" t="s">
        <v>234</v>
      </c>
      <c r="C126" s="10" t="s">
        <v>108</v>
      </c>
      <c r="D126" s="24">
        <v>51</v>
      </c>
      <c r="E126" s="28">
        <v>614</v>
      </c>
      <c r="F126" s="24">
        <f>D126*E126</f>
      </c>
    </row>
    <row r="127">
      <c r="A127" s="19" t="s">
        <v>235</v>
      </c>
      <c r="B127" s="4" t="s">
        <v>236</v>
      </c>
      <c r="C127" s="10" t="s">
        <v>108</v>
      </c>
      <c r="D127" s="24">
        <v>260</v>
      </c>
      <c r="E127" s="28">
        <v>1656</v>
      </c>
      <c r="F127" s="24">
        <f>D127*E127</f>
      </c>
    </row>
    <row r="128">
      <c r="A128" s="19" t="s">
        <v>237</v>
      </c>
      <c r="B128" s="4" t="s">
        <v>238</v>
      </c>
      <c r="C128" s="10" t="s">
        <v>108</v>
      </c>
      <c r="D128" s="24">
        <v>16</v>
      </c>
      <c r="E128" s="28">
        <v>936</v>
      </c>
      <c r="F128" s="24">
        <f>D128*E128</f>
      </c>
    </row>
    <row r="129">
      <c r="A129" s="19" t="s">
        <v>239</v>
      </c>
      <c r="B129" s="4" t="s">
        <v>240</v>
      </c>
      <c r="C129" s="10" t="s">
        <v>3</v>
      </c>
      <c r="D129" s="24">
        <v>155</v>
      </c>
      <c r="E129" s="28">
        <v>52</v>
      </c>
      <c r="F129" s="24">
        <f>D129*E129</f>
      </c>
    </row>
    <row r="130">
      <c r="A130" s="19" t="s">
        <v>241</v>
      </c>
      <c r="B130" s="4" t="s">
        <v>242</v>
      </c>
      <c r="C130" s="10" t="s">
        <v>64</v>
      </c>
      <c r="D130" s="24"/>
      <c r="E130" s="28"/>
      <c r="F130" s="24"/>
    </row>
    <row r="131">
      <c r="A131" s="19" t="s">
        <v>243</v>
      </c>
      <c r="B131" s="4" t="s">
        <v>244</v>
      </c>
      <c r="C131" s="10" t="s">
        <v>64</v>
      </c>
      <c r="D131" s="24"/>
      <c r="E131" s="28"/>
      <c r="F131" s="24"/>
    </row>
    <row r="132">
      <c r="A132" s="19" t="s">
        <v>245</v>
      </c>
      <c r="B132" s="4" t="s">
        <v>246</v>
      </c>
      <c r="C132" s="10" t="s">
        <v>108</v>
      </c>
      <c r="D132" s="24">
        <v>61</v>
      </c>
      <c r="E132" s="28">
        <v>752</v>
      </c>
      <c r="F132" s="24">
        <f>D132*E132</f>
      </c>
    </row>
    <row r="133">
      <c r="A133" s="19" t="s">
        <v>247</v>
      </c>
      <c r="B133" s="4" t="s">
        <v>248</v>
      </c>
      <c r="C133" s="10" t="s">
        <v>108</v>
      </c>
      <c r="D133" s="24">
        <v>290</v>
      </c>
      <c r="E133" s="28">
        <v>400</v>
      </c>
      <c r="F133" s="24">
        <f>D133*E133</f>
      </c>
    </row>
    <row r="134">
      <c r="A134" s="19" t="s">
        <v>249</v>
      </c>
      <c r="B134" s="4" t="s">
        <v>250</v>
      </c>
      <c r="C134" s="10" t="s">
        <v>41</v>
      </c>
      <c r="D134" s="24">
        <v>800</v>
      </c>
      <c r="E134" s="28">
        <v>20</v>
      </c>
      <c r="F134" s="24">
        <f>D134*E134</f>
      </c>
    </row>
    <row r="135">
      <c r="A135" s="19" t="s">
        <v>251</v>
      </c>
      <c r="B135" s="4" t="s">
        <v>252</v>
      </c>
      <c r="C135" s="10" t="s">
        <v>108</v>
      </c>
      <c r="D135" s="24">
        <v>20</v>
      </c>
      <c r="E135" s="28">
        <v>55</v>
      </c>
      <c r="F135" s="24">
        <f>D135*E135</f>
      </c>
    </row>
    <row r="136">
      <c r="A136" s="19" t="s">
        <v>253</v>
      </c>
      <c r="B136" s="4" t="s">
        <v>254</v>
      </c>
      <c r="C136" s="10" t="s">
        <v>64</v>
      </c>
      <c r="D136" s="24"/>
      <c r="E136" s="28"/>
      <c r="F136" s="24"/>
    </row>
    <row r="137">
      <c r="A137" s="19" t="s">
        <v>255</v>
      </c>
      <c r="B137" s="4" t="s">
        <v>256</v>
      </c>
      <c r="C137" s="10" t="s">
        <v>41</v>
      </c>
      <c r="D137" s="24">
        <v>3070</v>
      </c>
      <c r="E137" s="28">
        <v>165</v>
      </c>
      <c r="F137" s="24">
        <f>D137*E137</f>
      </c>
    </row>
    <row r="138">
      <c r="A138" s="19" t="s">
        <v>257</v>
      </c>
      <c r="B138" s="4" t="s">
        <v>258</v>
      </c>
      <c r="C138" s="10" t="s">
        <v>64</v>
      </c>
      <c r="D138" s="24"/>
      <c r="E138" s="28"/>
      <c r="F138" s="24"/>
    </row>
    <row r="139">
      <c r="A139" s="19" t="s">
        <v>259</v>
      </c>
      <c r="B139" s="4" t="s">
        <v>260</v>
      </c>
      <c r="C139" s="10" t="s">
        <v>64</v>
      </c>
      <c r="D139" s="24"/>
      <c r="E139" s="28"/>
      <c r="F139" s="24"/>
    </row>
    <row r="140">
      <c r="A140" s="19" t="s">
        <v>261</v>
      </c>
      <c r="B140" s="4" t="s">
        <v>262</v>
      </c>
      <c r="C140" s="10" t="s">
        <v>108</v>
      </c>
      <c r="D140" s="24">
        <v>40</v>
      </c>
      <c r="E140" s="28">
        <v>543</v>
      </c>
      <c r="F140" s="24">
        <f>D140*E140</f>
      </c>
    </row>
    <row r="141">
      <c r="A141" s="19" t="s">
        <v>263</v>
      </c>
      <c r="B141" s="4" t="s">
        <v>264</v>
      </c>
      <c r="C141" s="10" t="s">
        <v>108</v>
      </c>
      <c r="D141" s="24">
        <v>6</v>
      </c>
      <c r="E141" s="28">
        <v>2575</v>
      </c>
      <c r="F141" s="24">
        <f>D141*E141</f>
      </c>
    </row>
    <row r="142">
      <c r="A142" s="19" t="s">
        <v>265</v>
      </c>
      <c r="B142" s="4" t="s">
        <v>266</v>
      </c>
      <c r="C142" s="10" t="s">
        <v>108</v>
      </c>
      <c r="D142" s="24">
        <v>9</v>
      </c>
      <c r="E142" s="28">
        <v>1903</v>
      </c>
      <c r="F142" s="24">
        <f>D142*E142</f>
      </c>
    </row>
    <row r="143">
      <c r="A143" s="19" t="s">
        <v>267</v>
      </c>
      <c r="B143" s="4" t="s">
        <v>268</v>
      </c>
      <c r="C143" s="10" t="s">
        <v>108</v>
      </c>
      <c r="D143" s="24">
        <v>225</v>
      </c>
      <c r="E143" s="28">
        <v>355</v>
      </c>
      <c r="F143" s="24">
        <f>D143*E143</f>
      </c>
    </row>
    <row r="144">
      <c r="A144" s="19" t="s">
        <v>269</v>
      </c>
      <c r="B144" s="4" t="s">
        <v>270</v>
      </c>
      <c r="C144" s="10" t="s">
        <v>108</v>
      </c>
      <c r="D144" s="24">
        <v>15</v>
      </c>
      <c r="E144" s="28">
        <v>1259</v>
      </c>
      <c r="F144" s="24">
        <f>D144*E144</f>
      </c>
    </row>
    <row r="145">
      <c r="A145" s="19" t="s">
        <v>271</v>
      </c>
      <c r="B145" s="4" t="s">
        <v>272</v>
      </c>
      <c r="C145" s="10" t="s">
        <v>108</v>
      </c>
      <c r="D145" s="24">
        <v>15</v>
      </c>
      <c r="E145" s="28">
        <v>700</v>
      </c>
      <c r="F145" s="24">
        <f>D145*E145</f>
      </c>
    </row>
    <row r="146">
      <c r="A146" s="19" t="s">
        <v>273</v>
      </c>
      <c r="B146" s="4" t="s">
        <v>274</v>
      </c>
      <c r="C146" s="10" t="s">
        <v>108</v>
      </c>
      <c r="D146" s="24">
        <v>210</v>
      </c>
      <c r="E146" s="28">
        <v>1134</v>
      </c>
      <c r="F146" s="24">
        <f>D146*E146</f>
      </c>
    </row>
    <row r="147">
      <c r="A147" s="19" t="s">
        <v>275</v>
      </c>
      <c r="B147" s="4" t="s">
        <v>276</v>
      </c>
      <c r="C147" s="10" t="s">
        <v>108</v>
      </c>
      <c r="D147" s="24">
        <v>15</v>
      </c>
      <c r="E147" s="28">
        <v>144</v>
      </c>
      <c r="F147" s="24">
        <f>D147*E147</f>
      </c>
    </row>
    <row r="148">
      <c r="A148" s="19" t="s">
        <v>277</v>
      </c>
      <c r="B148" s="4" t="s">
        <v>278</v>
      </c>
      <c r="C148" s="10" t="s">
        <v>41</v>
      </c>
      <c r="D148" s="24">
        <v>1200</v>
      </c>
      <c r="E148" s="28">
        <v>5</v>
      </c>
      <c r="F148" s="24">
        <f>D148*E148</f>
      </c>
    </row>
    <row r="149">
      <c r="A149" s="19" t="s">
        <v>279</v>
      </c>
      <c r="B149" s="4" t="s">
        <v>280</v>
      </c>
      <c r="C149" s="10" t="s">
        <v>108</v>
      </c>
      <c r="D149" s="24">
        <v>3</v>
      </c>
      <c r="E149" s="28">
        <v>1906</v>
      </c>
      <c r="F149" s="24">
        <f>D149*E149</f>
      </c>
    </row>
    <row r="150">
      <c r="A150" s="19" t="s">
        <v>281</v>
      </c>
      <c r="B150" s="4" t="s">
        <v>282</v>
      </c>
      <c r="C150" s="10" t="s">
        <v>64</v>
      </c>
      <c r="D150" s="24"/>
      <c r="E150" s="28"/>
      <c r="F150" s="24"/>
    </row>
    <row r="151">
      <c r="A151" s="19" t="s">
        <v>283</v>
      </c>
      <c r="B151" s="4" t="s">
        <v>284</v>
      </c>
      <c r="C151" s="10" t="s">
        <v>108</v>
      </c>
      <c r="D151" s="24">
        <v>3</v>
      </c>
      <c r="E151" s="28">
        <v>720</v>
      </c>
      <c r="F151" s="24">
        <f>D151*E151</f>
      </c>
    </row>
    <row r="152">
      <c r="A152" s="19" t="s">
        <v>285</v>
      </c>
      <c r="B152" s="4" t="s">
        <v>286</v>
      </c>
      <c r="C152" s="10" t="s">
        <v>3</v>
      </c>
      <c r="D152" s="24">
        <v>90</v>
      </c>
      <c r="E152" s="28">
        <v>185</v>
      </c>
      <c r="F152" s="24">
        <f>D152*E152</f>
      </c>
    </row>
    <row r="153">
      <c r="A153" s="19" t="s">
        <v>287</v>
      </c>
      <c r="B153" s="4" t="s">
        <v>288</v>
      </c>
      <c r="C153" s="10" t="s">
        <v>108</v>
      </c>
      <c r="D153" s="24">
        <v>15</v>
      </c>
      <c r="E153" s="28">
        <v>624</v>
      </c>
      <c r="F153" s="24">
        <f>D153*E153</f>
      </c>
    </row>
    <row r="154">
      <c r="A154" s="19" t="s">
        <v>289</v>
      </c>
      <c r="B154" s="4" t="s">
        <v>290</v>
      </c>
      <c r="C154" s="10" t="s">
        <v>3</v>
      </c>
      <c r="D154" s="24">
        <v>15</v>
      </c>
      <c r="E154" s="28">
        <v>376</v>
      </c>
      <c r="F154" s="24">
        <f>D154*E154</f>
      </c>
    </row>
    <row r="155">
      <c r="A155" s="19" t="s">
        <v>291</v>
      </c>
      <c r="B155" s="4" t="s">
        <v>292</v>
      </c>
      <c r="C155" s="10" t="s">
        <v>3</v>
      </c>
      <c r="D155" s="24">
        <v>15</v>
      </c>
      <c r="E155" s="28">
        <v>307</v>
      </c>
      <c r="F155" s="24">
        <f>D155*E155</f>
      </c>
    </row>
    <row r="156">
      <c r="A156" s="19" t="s">
        <v>293</v>
      </c>
      <c r="B156" s="4" t="s">
        <v>294</v>
      </c>
      <c r="C156" s="10" t="s">
        <v>108</v>
      </c>
      <c r="D156" s="24">
        <v>19</v>
      </c>
      <c r="E156" s="28">
        <v>1064</v>
      </c>
      <c r="F156" s="24">
        <f>D156*E156</f>
      </c>
    </row>
    <row r="157">
      <c r="A157" s="19" t="s">
        <v>295</v>
      </c>
      <c r="B157" s="4" t="s">
        <v>296</v>
      </c>
      <c r="C157" s="10" t="s">
        <v>108</v>
      </c>
      <c r="D157" s="24">
        <v>19</v>
      </c>
      <c r="E157" s="28">
        <v>887</v>
      </c>
      <c r="F157" s="24">
        <f>D157*E157</f>
      </c>
    </row>
    <row r="158">
      <c r="A158" s="19" t="s">
        <v>297</v>
      </c>
      <c r="B158" s="4" t="s">
        <v>298</v>
      </c>
      <c r="C158" s="10" t="s">
        <v>108</v>
      </c>
      <c r="D158" s="24">
        <v>52</v>
      </c>
      <c r="E158" s="28">
        <v>374</v>
      </c>
      <c r="F158" s="24">
        <f>D158*E158</f>
      </c>
    </row>
    <row r="159">
      <c r="A159" s="19" t="s">
        <v>299</v>
      </c>
      <c r="B159" s="4" t="s">
        <v>300</v>
      </c>
      <c r="C159" s="10" t="s">
        <v>108</v>
      </c>
      <c r="D159" s="24">
        <v>45</v>
      </c>
      <c r="E159" s="28">
        <v>316</v>
      </c>
      <c r="F159" s="24">
        <f>D159*E159</f>
      </c>
    </row>
    <row r="160">
      <c r="A160" s="19" t="s">
        <v>301</v>
      </c>
      <c r="B160" s="4" t="s">
        <v>302</v>
      </c>
      <c r="C160" s="10" t="s">
        <v>108</v>
      </c>
      <c r="D160" s="24">
        <v>19</v>
      </c>
      <c r="E160" s="28">
        <v>37</v>
      </c>
      <c r="F160" s="24">
        <f>D160*E160</f>
      </c>
    </row>
    <row r="161">
      <c r="A161" s="19" t="s">
        <v>303</v>
      </c>
      <c r="B161" s="4" t="s">
        <v>304</v>
      </c>
      <c r="C161" s="10" t="s">
        <v>108</v>
      </c>
      <c r="D161" s="24">
        <v>3</v>
      </c>
      <c r="E161" s="28">
        <v>3220</v>
      </c>
      <c r="F161" s="24">
        <f>D161*E161</f>
      </c>
    </row>
    <row r="162">
      <c r="A162" s="19" t="s">
        <v>305</v>
      </c>
      <c r="B162" s="4" t="s">
        <v>306</v>
      </c>
      <c r="C162" s="10" t="s">
        <v>108</v>
      </c>
      <c r="D162" s="24">
        <v>291</v>
      </c>
      <c r="E162" s="28">
        <v>209</v>
      </c>
      <c r="F162" s="24">
        <f>D162*E162</f>
      </c>
    </row>
    <row r="163">
      <c r="A163" s="19" t="s">
        <v>307</v>
      </c>
      <c r="B163" s="4" t="s">
        <v>308</v>
      </c>
      <c r="C163" s="10" t="s">
        <v>3</v>
      </c>
      <c r="D163" s="24">
        <v>30</v>
      </c>
      <c r="E163" s="28">
        <v>85</v>
      </c>
      <c r="F163" s="24">
        <f>D163*E163</f>
      </c>
    </row>
    <row r="164">
      <c r="A164" s="19" t="s">
        <v>309</v>
      </c>
      <c r="B164" s="4" t="s">
        <v>310</v>
      </c>
      <c r="C164" s="10" t="s">
        <v>64</v>
      </c>
      <c r="D164" s="24"/>
      <c r="E164" s="28"/>
      <c r="F164" s="24"/>
    </row>
    <row r="165">
      <c r="A165" s="19" t="s">
        <v>311</v>
      </c>
      <c r="B165" s="4" t="s">
        <v>312</v>
      </c>
      <c r="C165" s="10" t="s">
        <v>64</v>
      </c>
      <c r="D165" s="24"/>
      <c r="E165" s="28"/>
      <c r="F165" s="24"/>
    </row>
    <row r="166">
      <c r="A166" s="19" t="s">
        <v>313</v>
      </c>
      <c r="B166" s="4" t="s">
        <v>314</v>
      </c>
      <c r="C166" s="10" t="s">
        <v>108</v>
      </c>
      <c r="D166" s="24">
        <v>25</v>
      </c>
      <c r="E166" s="28">
        <v>1557</v>
      </c>
      <c r="F166" s="24">
        <f>D166*E166</f>
      </c>
    </row>
    <row r="167">
      <c r="A167" s="19" t="s">
        <v>315</v>
      </c>
      <c r="B167" s="4" t="s">
        <v>316</v>
      </c>
      <c r="C167" s="10" t="s">
        <v>108</v>
      </c>
      <c r="D167" s="24">
        <v>3</v>
      </c>
      <c r="E167" s="28">
        <v>1751</v>
      </c>
      <c r="F167" s="24">
        <f>D167*E167</f>
      </c>
    </row>
    <row r="168">
      <c r="A168" s="16"/>
      <c r="B168" s="4"/>
      <c r="C168" s="10"/>
      <c r="D168" s="24"/>
      <c r="E168" s="28"/>
      <c r="F168" s="24"/>
    </row>
    <row r="169" s="2" customFormat="1">
      <c r="A169" s="18" t="s">
        <v>317</v>
      </c>
      <c r="B169" s="8" t="s">
        <v>318</v>
      </c>
      <c r="C169" s="12" t="s">
        <v>7</v>
      </c>
      <c r="D169" s="25" t="s">
        <v>7</v>
      </c>
      <c r="E169" s="29" t="s">
        <v>7</v>
      </c>
      <c r="F169" s="25">
        <v>4134468</v>
      </c>
      <c r="G169" s="32"/>
    </row>
    <row r="170">
      <c r="A170" s="19" t="s">
        <v>319</v>
      </c>
      <c r="B170" s="4" t="s">
        <v>320</v>
      </c>
      <c r="C170" s="10" t="s">
        <v>64</v>
      </c>
      <c r="D170" s="24"/>
      <c r="E170" s="28"/>
      <c r="F170" s="24"/>
    </row>
    <row r="171">
      <c r="A171" s="19" t="s">
        <v>321</v>
      </c>
      <c r="B171" s="4" t="s">
        <v>70</v>
      </c>
      <c r="C171" s="10" t="s">
        <v>64</v>
      </c>
      <c r="D171" s="24"/>
      <c r="E171" s="28"/>
      <c r="F171" s="24"/>
    </row>
    <row r="172">
      <c r="A172" s="19" t="s">
        <v>322</v>
      </c>
      <c r="B172" s="4" t="s">
        <v>68</v>
      </c>
      <c r="C172" s="10" t="s">
        <v>64</v>
      </c>
      <c r="D172" s="24"/>
      <c r="E172" s="28"/>
      <c r="F172" s="24"/>
    </row>
    <row r="173">
      <c r="A173" s="19" t="s">
        <v>323</v>
      </c>
      <c r="B173" s="4" t="s">
        <v>324</v>
      </c>
      <c r="C173" s="10" t="s">
        <v>64</v>
      </c>
      <c r="D173" s="24"/>
      <c r="E173" s="28"/>
      <c r="F173" s="24"/>
    </row>
    <row r="174">
      <c r="A174" s="19" t="s">
        <v>325</v>
      </c>
      <c r="B174" s="4" t="s">
        <v>85</v>
      </c>
      <c r="C174" s="10" t="s">
        <v>64</v>
      </c>
      <c r="D174" s="24"/>
      <c r="E174" s="28"/>
      <c r="F174" s="24"/>
    </row>
    <row r="175">
      <c r="A175" s="19" t="s">
        <v>326</v>
      </c>
      <c r="B175" s="4" t="s">
        <v>93</v>
      </c>
      <c r="C175" s="10" t="s">
        <v>64</v>
      </c>
      <c r="D175" s="24"/>
      <c r="E175" s="28"/>
      <c r="F175" s="24"/>
    </row>
    <row r="176">
      <c r="A176" s="19" t="s">
        <v>327</v>
      </c>
      <c r="B176" s="4" t="s">
        <v>95</v>
      </c>
      <c r="C176" s="10" t="s">
        <v>64</v>
      </c>
      <c r="D176" s="24"/>
      <c r="E176" s="28"/>
      <c r="F176" s="24"/>
    </row>
    <row r="177">
      <c r="A177" s="19" t="s">
        <v>328</v>
      </c>
      <c r="B177" s="4" t="s">
        <v>99</v>
      </c>
      <c r="C177" s="10" t="s">
        <v>64</v>
      </c>
      <c r="D177" s="24"/>
      <c r="E177" s="28"/>
      <c r="F177" s="24"/>
    </row>
    <row r="178">
      <c r="A178" s="19" t="s">
        <v>329</v>
      </c>
      <c r="B178" s="4" t="s">
        <v>330</v>
      </c>
      <c r="C178" s="10" t="s">
        <v>64</v>
      </c>
      <c r="D178" s="24"/>
      <c r="E178" s="28"/>
      <c r="F178" s="24"/>
    </row>
    <row r="179">
      <c r="A179" s="19" t="s">
        <v>331</v>
      </c>
      <c r="B179" s="4" t="s">
        <v>332</v>
      </c>
      <c r="C179" s="10" t="s">
        <v>41</v>
      </c>
      <c r="D179" s="24">
        <v>19200</v>
      </c>
      <c r="E179" s="28">
        <v>22</v>
      </c>
      <c r="F179" s="24">
        <f>D179*E179</f>
      </c>
    </row>
    <row r="180">
      <c r="A180" s="19" t="s">
        <v>333</v>
      </c>
      <c r="B180" s="4" t="s">
        <v>334</v>
      </c>
      <c r="C180" s="10" t="s">
        <v>41</v>
      </c>
      <c r="D180" s="24">
        <v>21950</v>
      </c>
      <c r="E180" s="28">
        <v>29</v>
      </c>
      <c r="F180" s="24">
        <f>D180*E180</f>
      </c>
    </row>
    <row r="181">
      <c r="A181" s="19" t="s">
        <v>335</v>
      </c>
      <c r="B181" s="4" t="s">
        <v>138</v>
      </c>
      <c r="C181" s="10" t="s">
        <v>64</v>
      </c>
      <c r="D181" s="24"/>
      <c r="E181" s="28"/>
      <c r="F181" s="24"/>
    </row>
    <row r="182">
      <c r="A182" s="19" t="s">
        <v>336</v>
      </c>
      <c r="B182" s="4" t="s">
        <v>337</v>
      </c>
      <c r="C182" s="10" t="s">
        <v>41</v>
      </c>
      <c r="D182" s="24">
        <v>24450</v>
      </c>
      <c r="E182" s="28">
        <v>39</v>
      </c>
      <c r="F182" s="24">
        <f>D182*E182</f>
      </c>
    </row>
    <row r="183">
      <c r="A183" s="19" t="s">
        <v>338</v>
      </c>
      <c r="B183" s="4" t="s">
        <v>154</v>
      </c>
      <c r="C183" s="10" t="s">
        <v>64</v>
      </c>
      <c r="D183" s="24"/>
      <c r="E183" s="28"/>
      <c r="F183" s="24"/>
    </row>
    <row r="184">
      <c r="A184" s="19" t="s">
        <v>339</v>
      </c>
      <c r="B184" s="4" t="s">
        <v>158</v>
      </c>
      <c r="C184" s="10" t="s">
        <v>64</v>
      </c>
      <c r="D184" s="24"/>
      <c r="E184" s="28"/>
      <c r="F184" s="24"/>
    </row>
    <row r="185">
      <c r="A185" s="19" t="s">
        <v>340</v>
      </c>
      <c r="B185" s="4" t="s">
        <v>160</v>
      </c>
      <c r="C185" s="10" t="s">
        <v>64</v>
      </c>
      <c r="D185" s="24"/>
      <c r="E185" s="28"/>
      <c r="F185" s="24"/>
    </row>
    <row r="186">
      <c r="A186" s="19" t="s">
        <v>341</v>
      </c>
      <c r="B186" s="4" t="s">
        <v>342</v>
      </c>
      <c r="C186" s="10" t="s">
        <v>108</v>
      </c>
      <c r="D186" s="24">
        <v>90</v>
      </c>
      <c r="E186" s="28">
        <v>1483</v>
      </c>
      <c r="F186" s="24">
        <f>D186*E186</f>
      </c>
    </row>
    <row r="187">
      <c r="A187" s="19" t="s">
        <v>343</v>
      </c>
      <c r="B187" s="4" t="s">
        <v>162</v>
      </c>
      <c r="C187" s="10" t="s">
        <v>108</v>
      </c>
      <c r="D187" s="24">
        <v>450</v>
      </c>
      <c r="E187" s="28">
        <v>2008</v>
      </c>
      <c r="F187" s="24">
        <f>D187*E187</f>
      </c>
    </row>
    <row r="188">
      <c r="A188" s="19" t="s">
        <v>344</v>
      </c>
      <c r="B188" s="4" t="s">
        <v>345</v>
      </c>
      <c r="C188" s="10" t="s">
        <v>108</v>
      </c>
      <c r="D188" s="24">
        <v>13</v>
      </c>
      <c r="E188" s="28">
        <v>2349</v>
      </c>
      <c r="F188" s="24">
        <f>D188*E188</f>
      </c>
    </row>
    <row r="189">
      <c r="A189" s="19" t="s">
        <v>346</v>
      </c>
      <c r="B189" s="4" t="s">
        <v>347</v>
      </c>
      <c r="C189" s="10" t="s">
        <v>108</v>
      </c>
      <c r="D189" s="24">
        <v>540</v>
      </c>
      <c r="E189" s="28">
        <v>781</v>
      </c>
      <c r="F189" s="24">
        <f>D189*E189</f>
      </c>
    </row>
    <row r="190">
      <c r="A190" s="19" t="s">
        <v>348</v>
      </c>
      <c r="B190" s="4" t="s">
        <v>349</v>
      </c>
      <c r="C190" s="10" t="s">
        <v>108</v>
      </c>
      <c r="D190" s="24">
        <v>13</v>
      </c>
      <c r="E190" s="28">
        <v>1093</v>
      </c>
      <c r="F190" s="24">
        <f>D190*E190</f>
      </c>
    </row>
    <row r="191">
      <c r="A191" s="19" t="s">
        <v>350</v>
      </c>
      <c r="B191" s="4" t="s">
        <v>172</v>
      </c>
      <c r="C191" s="10" t="s">
        <v>64</v>
      </c>
      <c r="D191" s="24"/>
      <c r="E191" s="28"/>
      <c r="F191" s="24"/>
    </row>
    <row r="192">
      <c r="A192" s="19" t="s">
        <v>351</v>
      </c>
      <c r="B192" s="4" t="s">
        <v>174</v>
      </c>
      <c r="C192" s="10" t="s">
        <v>64</v>
      </c>
      <c r="D192" s="24"/>
      <c r="E192" s="28"/>
      <c r="F192" s="24"/>
    </row>
    <row r="193">
      <c r="A193" s="19" t="s">
        <v>352</v>
      </c>
      <c r="B193" s="4" t="s">
        <v>176</v>
      </c>
      <c r="C193" s="10" t="s">
        <v>64</v>
      </c>
      <c r="D193" s="24"/>
      <c r="E193" s="28"/>
      <c r="F193" s="24"/>
    </row>
    <row r="194">
      <c r="A194" s="19" t="s">
        <v>353</v>
      </c>
      <c r="B194" s="4" t="s">
        <v>354</v>
      </c>
      <c r="C194" s="10" t="s">
        <v>41</v>
      </c>
      <c r="D194" s="24">
        <v>8650</v>
      </c>
      <c r="E194" s="28">
        <v>58</v>
      </c>
      <c r="F194" s="24">
        <f>D194*E194</f>
      </c>
    </row>
    <row r="195">
      <c r="A195" s="19" t="s">
        <v>355</v>
      </c>
      <c r="B195" s="4" t="s">
        <v>356</v>
      </c>
      <c r="C195" s="10" t="s">
        <v>41</v>
      </c>
      <c r="D195" s="24">
        <v>1500</v>
      </c>
      <c r="E195" s="28">
        <v>12</v>
      </c>
      <c r="F195" s="24">
        <f>D195*E195</f>
      </c>
    </row>
    <row r="196">
      <c r="A196" s="19" t="s">
        <v>357</v>
      </c>
      <c r="B196" s="4" t="s">
        <v>190</v>
      </c>
      <c r="C196" s="10" t="s">
        <v>41</v>
      </c>
      <c r="D196" s="24">
        <v>150</v>
      </c>
      <c r="E196" s="28">
        <v>242</v>
      </c>
      <c r="F196" s="24">
        <f>D196*E196</f>
      </c>
    </row>
    <row r="197">
      <c r="A197" s="19" t="s">
        <v>358</v>
      </c>
      <c r="B197" s="4" t="s">
        <v>359</v>
      </c>
      <c r="C197" s="10" t="s">
        <v>108</v>
      </c>
      <c r="D197" s="24">
        <v>6</v>
      </c>
      <c r="E197" s="28">
        <v>2102</v>
      </c>
      <c r="F197" s="24">
        <f>D197*E197</f>
      </c>
    </row>
    <row r="198">
      <c r="A198" s="19" t="s">
        <v>360</v>
      </c>
      <c r="B198" s="4" t="s">
        <v>194</v>
      </c>
      <c r="C198" s="10" t="s">
        <v>16</v>
      </c>
      <c r="D198" s="24">
        <v>75</v>
      </c>
      <c r="E198" s="28">
        <v>664</v>
      </c>
      <c r="F198" s="24">
        <f>D198*E198</f>
      </c>
    </row>
    <row r="199">
      <c r="A199" s="16"/>
      <c r="B199" s="4"/>
      <c r="C199" s="10"/>
      <c r="D199" s="24"/>
      <c r="E199" s="28"/>
      <c r="F199" s="24"/>
    </row>
    <row r="200" s="2" customFormat="1">
      <c r="A200" s="18" t="s">
        <v>361</v>
      </c>
      <c r="B200" s="8" t="s">
        <v>362</v>
      </c>
      <c r="C200" s="12" t="s">
        <v>7</v>
      </c>
      <c r="D200" s="25" t="s">
        <v>7</v>
      </c>
      <c r="E200" s="29" t="s">
        <v>7</v>
      </c>
      <c r="F200" s="25">
        <v>3550552.96</v>
      </c>
      <c r="G200" s="32"/>
    </row>
    <row r="201">
      <c r="A201" s="19" t="s">
        <v>363</v>
      </c>
      <c r="B201" s="4" t="s">
        <v>364</v>
      </c>
      <c r="C201" s="10" t="s">
        <v>41</v>
      </c>
      <c r="D201" s="24">
        <v>1800</v>
      </c>
      <c r="E201" s="28">
        <v>38</v>
      </c>
      <c r="F201" s="24">
        <f>D201*E201</f>
      </c>
    </row>
    <row r="202">
      <c r="A202" s="19" t="s">
        <v>365</v>
      </c>
      <c r="B202" s="4" t="s">
        <v>366</v>
      </c>
      <c r="C202" s="10" t="s">
        <v>41</v>
      </c>
      <c r="D202" s="24">
        <v>6600</v>
      </c>
      <c r="E202" s="28">
        <v>64</v>
      </c>
      <c r="F202" s="24">
        <f>D202*E202</f>
      </c>
    </row>
    <row r="203">
      <c r="A203" s="19" t="s">
        <v>367</v>
      </c>
      <c r="B203" s="4" t="s">
        <v>368</v>
      </c>
      <c r="C203" s="10" t="s">
        <v>41</v>
      </c>
      <c r="D203" s="24">
        <v>11900</v>
      </c>
      <c r="E203" s="28">
        <v>131</v>
      </c>
      <c r="F203" s="24">
        <f>D203*E203</f>
      </c>
    </row>
    <row r="204">
      <c r="A204" s="19" t="s">
        <v>369</v>
      </c>
      <c r="B204" s="4" t="s">
        <v>370</v>
      </c>
      <c r="C204" s="10" t="s">
        <v>41</v>
      </c>
      <c r="D204" s="24">
        <v>1500</v>
      </c>
      <c r="E204" s="28">
        <v>28</v>
      </c>
      <c r="F204" s="24">
        <f>D204*E204</f>
      </c>
    </row>
    <row r="205">
      <c r="A205" s="19" t="s">
        <v>371</v>
      </c>
      <c r="B205" s="4" t="s">
        <v>372</v>
      </c>
      <c r="C205" s="10" t="s">
        <v>41</v>
      </c>
      <c r="D205" s="24">
        <v>3000</v>
      </c>
      <c r="E205" s="28">
        <v>61</v>
      </c>
      <c r="F205" s="24">
        <f>D205*E205</f>
      </c>
    </row>
    <row r="206">
      <c r="A206" s="19" t="s">
        <v>373</v>
      </c>
      <c r="B206" s="4" t="s">
        <v>374</v>
      </c>
      <c r="C206" s="10" t="s">
        <v>108</v>
      </c>
      <c r="D206" s="24">
        <v>8</v>
      </c>
      <c r="E206" s="28">
        <v>3544</v>
      </c>
      <c r="F206" s="24">
        <f>D206*E206</f>
      </c>
    </row>
    <row r="207">
      <c r="A207" s="19" t="s">
        <v>375</v>
      </c>
      <c r="B207" s="4" t="s">
        <v>376</v>
      </c>
      <c r="C207" s="10" t="s">
        <v>108</v>
      </c>
      <c r="D207" s="24">
        <v>6</v>
      </c>
      <c r="E207" s="28">
        <v>5935</v>
      </c>
      <c r="F207" s="24">
        <f>D207*E207</f>
      </c>
    </row>
    <row r="208">
      <c r="A208" s="19" t="s">
        <v>377</v>
      </c>
      <c r="B208" s="4" t="s">
        <v>378</v>
      </c>
      <c r="C208" s="10" t="s">
        <v>108</v>
      </c>
      <c r="D208" s="24">
        <v>11</v>
      </c>
      <c r="E208" s="28">
        <v>1901</v>
      </c>
      <c r="F208" s="24">
        <f>D208*E208</f>
      </c>
    </row>
    <row r="209">
      <c r="A209" s="19" t="s">
        <v>379</v>
      </c>
      <c r="B209" s="4" t="s">
        <v>380</v>
      </c>
      <c r="C209" s="10" t="s">
        <v>108</v>
      </c>
      <c r="D209" s="24">
        <v>13</v>
      </c>
      <c r="E209" s="28">
        <v>2692</v>
      </c>
      <c r="F209" s="24">
        <f>D209*E209</f>
      </c>
    </row>
    <row r="210">
      <c r="A210" s="19" t="s">
        <v>381</v>
      </c>
      <c r="B210" s="4" t="s">
        <v>382</v>
      </c>
      <c r="C210" s="10" t="s">
        <v>41</v>
      </c>
      <c r="D210" s="24">
        <v>1800</v>
      </c>
      <c r="E210" s="28">
        <v>8</v>
      </c>
      <c r="F210" s="24">
        <f>D210*E210</f>
      </c>
    </row>
    <row r="211">
      <c r="A211" s="19" t="s">
        <v>383</v>
      </c>
      <c r="B211" s="4" t="s">
        <v>384</v>
      </c>
      <c r="C211" s="10" t="s">
        <v>41</v>
      </c>
      <c r="D211" s="24">
        <v>6600</v>
      </c>
      <c r="E211" s="28">
        <v>13</v>
      </c>
      <c r="F211" s="24">
        <f>D211*E211</f>
      </c>
    </row>
    <row r="212">
      <c r="A212" s="19" t="s">
        <v>385</v>
      </c>
      <c r="B212" s="4" t="s">
        <v>386</v>
      </c>
      <c r="C212" s="10" t="s">
        <v>41</v>
      </c>
      <c r="D212" s="24">
        <v>11900</v>
      </c>
      <c r="E212" s="28">
        <v>15</v>
      </c>
      <c r="F212" s="24">
        <f>D212*E212</f>
      </c>
    </row>
    <row r="213">
      <c r="A213" s="19" t="s">
        <v>387</v>
      </c>
      <c r="B213" s="4" t="s">
        <v>388</v>
      </c>
      <c r="C213" s="10" t="s">
        <v>108</v>
      </c>
      <c r="D213" s="24">
        <v>58</v>
      </c>
      <c r="E213" s="28">
        <v>330</v>
      </c>
      <c r="F213" s="24">
        <f>D213*E213</f>
      </c>
    </row>
    <row r="214">
      <c r="A214" s="19" t="s">
        <v>389</v>
      </c>
      <c r="B214" s="4" t="s">
        <v>390</v>
      </c>
      <c r="C214" s="10" t="s">
        <v>108</v>
      </c>
      <c r="D214" s="24">
        <v>30</v>
      </c>
      <c r="E214" s="28">
        <v>493</v>
      </c>
      <c r="F214" s="24">
        <f>D214*E214</f>
      </c>
    </row>
    <row r="215">
      <c r="A215" s="19" t="s">
        <v>391</v>
      </c>
      <c r="B215" s="4" t="s">
        <v>392</v>
      </c>
      <c r="C215" s="10" t="s">
        <v>108</v>
      </c>
      <c r="D215" s="24">
        <v>30</v>
      </c>
      <c r="E215" s="28">
        <v>564</v>
      </c>
      <c r="F215" s="24">
        <f>D215*E215</f>
      </c>
    </row>
    <row r="216">
      <c r="A216" s="19" t="s">
        <v>393</v>
      </c>
      <c r="B216" s="4" t="s">
        <v>394</v>
      </c>
      <c r="C216" s="10" t="s">
        <v>108</v>
      </c>
      <c r="D216" s="24">
        <v>3</v>
      </c>
      <c r="E216" s="28">
        <v>12718</v>
      </c>
      <c r="F216" s="24">
        <f>D216*E216</f>
      </c>
    </row>
    <row r="217">
      <c r="A217" s="19" t="s">
        <v>395</v>
      </c>
      <c r="B217" s="4" t="s">
        <v>396</v>
      </c>
      <c r="C217" s="10" t="s">
        <v>64</v>
      </c>
      <c r="D217" s="24"/>
      <c r="E217" s="28"/>
      <c r="F217" s="24"/>
    </row>
    <row r="218">
      <c r="A218" s="19" t="s">
        <v>397</v>
      </c>
      <c r="B218" s="4" t="s">
        <v>398</v>
      </c>
      <c r="C218" s="10" t="s">
        <v>64</v>
      </c>
      <c r="D218" s="24"/>
      <c r="E218" s="28"/>
      <c r="F218" s="24"/>
    </row>
    <row r="219">
      <c r="A219" s="19" t="s">
        <v>399</v>
      </c>
      <c r="B219" s="4" t="s">
        <v>400</v>
      </c>
      <c r="C219" s="10" t="s">
        <v>108</v>
      </c>
      <c r="D219" s="24">
        <v>16</v>
      </c>
      <c r="E219" s="28">
        <v>6120</v>
      </c>
      <c r="F219" s="24">
        <f>D219*E219</f>
      </c>
    </row>
    <row r="220">
      <c r="A220" s="19" t="s">
        <v>401</v>
      </c>
      <c r="B220" s="4" t="s">
        <v>402</v>
      </c>
      <c r="C220" s="10" t="s">
        <v>41</v>
      </c>
      <c r="D220" s="24">
        <v>800</v>
      </c>
      <c r="E220" s="28">
        <v>492</v>
      </c>
      <c r="F220" s="24">
        <f>D220*E220</f>
      </c>
    </row>
    <row r="221">
      <c r="A221" s="19" t="s">
        <v>403</v>
      </c>
      <c r="B221" s="4" t="s">
        <v>404</v>
      </c>
      <c r="C221" s="10" t="s">
        <v>41</v>
      </c>
      <c r="D221" s="24">
        <v>1600</v>
      </c>
      <c r="E221" s="28">
        <v>154</v>
      </c>
      <c r="F221" s="24">
        <f>D221*E221</f>
      </c>
    </row>
    <row r="222">
      <c r="A222" s="19" t="s">
        <v>405</v>
      </c>
      <c r="B222" s="4" t="s">
        <v>406</v>
      </c>
      <c r="C222" s="10" t="s">
        <v>108</v>
      </c>
      <c r="D222" s="24">
        <v>74</v>
      </c>
      <c r="E222" s="28">
        <v>680.54</v>
      </c>
      <c r="F222" s="24">
        <f>D222*E222</f>
      </c>
    </row>
    <row r="223">
      <c r="A223" s="16"/>
      <c r="B223" s="4"/>
      <c r="C223" s="10"/>
      <c r="D223" s="24"/>
      <c r="E223" s="28"/>
      <c r="F223" s="24"/>
    </row>
    <row r="224" s="2" customFormat="1">
      <c r="A224" s="18" t="s">
        <v>407</v>
      </c>
      <c r="B224" s="8" t="s">
        <v>408</v>
      </c>
      <c r="C224" s="12" t="s">
        <v>7</v>
      </c>
      <c r="D224" s="25" t="s">
        <v>7</v>
      </c>
      <c r="E224" s="29" t="s">
        <v>7</v>
      </c>
      <c r="F224" s="25">
        <v>1733224</v>
      </c>
      <c r="G224" s="32"/>
    </row>
    <row r="225">
      <c r="A225" s="19" t="s">
        <v>409</v>
      </c>
      <c r="B225" s="4" t="s">
        <v>320</v>
      </c>
      <c r="C225" s="10" t="s">
        <v>64</v>
      </c>
      <c r="D225" s="24"/>
      <c r="E225" s="28"/>
      <c r="F225" s="24"/>
    </row>
    <row r="226">
      <c r="A226" s="19" t="s">
        <v>410</v>
      </c>
      <c r="B226" s="4" t="s">
        <v>70</v>
      </c>
      <c r="C226" s="10" t="s">
        <v>64</v>
      </c>
      <c r="D226" s="24"/>
      <c r="E226" s="28"/>
      <c r="F226" s="24"/>
    </row>
    <row r="227">
      <c r="A227" s="19" t="s">
        <v>411</v>
      </c>
      <c r="B227" s="4" t="s">
        <v>68</v>
      </c>
      <c r="C227" s="10" t="s">
        <v>64</v>
      </c>
      <c r="D227" s="24"/>
      <c r="E227" s="28"/>
      <c r="F227" s="24"/>
    </row>
    <row r="228">
      <c r="A228" s="19" t="s">
        <v>412</v>
      </c>
      <c r="B228" s="4" t="s">
        <v>75</v>
      </c>
      <c r="C228" s="10" t="s">
        <v>64</v>
      </c>
      <c r="D228" s="24"/>
      <c r="E228" s="28"/>
      <c r="F228" s="24"/>
    </row>
    <row r="229">
      <c r="A229" s="19" t="s">
        <v>413</v>
      </c>
      <c r="B229" s="4" t="s">
        <v>414</v>
      </c>
      <c r="C229" s="10" t="s">
        <v>64</v>
      </c>
      <c r="D229" s="24"/>
      <c r="E229" s="28"/>
      <c r="F229" s="24"/>
    </row>
    <row r="230">
      <c r="A230" s="19" t="s">
        <v>415</v>
      </c>
      <c r="B230" s="4" t="s">
        <v>416</v>
      </c>
      <c r="C230" s="10" t="s">
        <v>3</v>
      </c>
      <c r="D230" s="24">
        <v>99280</v>
      </c>
      <c r="E230" s="28">
        <v>16</v>
      </c>
      <c r="F230" s="24">
        <f>D230*E230</f>
      </c>
    </row>
    <row r="231">
      <c r="A231" s="19" t="s">
        <v>417</v>
      </c>
      <c r="B231" s="4" t="s">
        <v>418</v>
      </c>
      <c r="C231" s="10" t="s">
        <v>108</v>
      </c>
      <c r="D231" s="24">
        <v>8</v>
      </c>
      <c r="E231" s="28">
        <v>1923</v>
      </c>
      <c r="F231" s="24">
        <f>D231*E231</f>
      </c>
    </row>
    <row r="232">
      <c r="A232" s="19" t="s">
        <v>419</v>
      </c>
      <c r="B232" s="4" t="s">
        <v>420</v>
      </c>
      <c r="C232" s="10" t="s">
        <v>3</v>
      </c>
      <c r="D232" s="24">
        <v>240</v>
      </c>
      <c r="E232" s="28">
        <v>225</v>
      </c>
      <c r="F232" s="24">
        <f>D232*E232</f>
      </c>
    </row>
    <row r="233">
      <c r="A233" s="19" t="s">
        <v>421</v>
      </c>
      <c r="B233" s="4" t="s">
        <v>422</v>
      </c>
      <c r="C233" s="10" t="s">
        <v>3</v>
      </c>
      <c r="D233" s="24">
        <v>240</v>
      </c>
      <c r="E233" s="28">
        <v>314</v>
      </c>
      <c r="F233" s="24">
        <f>D233*E233</f>
      </c>
    </row>
    <row r="234">
      <c r="A234" s="16"/>
      <c r="B234" s="4"/>
      <c r="C234" s="10"/>
      <c r="D234" s="24"/>
      <c r="E234" s="28"/>
      <c r="F234" s="24"/>
    </row>
    <row r="235" s="2" customFormat="1">
      <c r="A235" s="18" t="s">
        <v>423</v>
      </c>
      <c r="B235" s="8" t="s">
        <v>424</v>
      </c>
      <c r="C235" s="12" t="s">
        <v>7</v>
      </c>
      <c r="D235" s="25" t="s">
        <v>7</v>
      </c>
      <c r="E235" s="29" t="s">
        <v>7</v>
      </c>
      <c r="F235" s="25">
        <v>5349720</v>
      </c>
      <c r="G235" s="32"/>
    </row>
    <row r="236">
      <c r="A236" s="19" t="s">
        <v>425</v>
      </c>
      <c r="B236" s="4" t="s">
        <v>426</v>
      </c>
      <c r="C236" s="10" t="s">
        <v>64</v>
      </c>
      <c r="D236" s="24"/>
      <c r="E236" s="28"/>
      <c r="F236" s="24"/>
    </row>
    <row r="237">
      <c r="A237" s="19" t="s">
        <v>427</v>
      </c>
      <c r="B237" s="4" t="s">
        <v>428</v>
      </c>
      <c r="C237" s="10" t="s">
        <v>64</v>
      </c>
      <c r="D237" s="24"/>
      <c r="E237" s="28"/>
      <c r="F237" s="24"/>
    </row>
    <row r="238">
      <c r="A238" s="19" t="s">
        <v>429</v>
      </c>
      <c r="B238" s="4" t="s">
        <v>430</v>
      </c>
      <c r="C238" s="10" t="s">
        <v>64</v>
      </c>
      <c r="D238" s="24"/>
      <c r="E238" s="28"/>
      <c r="F238" s="24"/>
    </row>
    <row r="239">
      <c r="A239" s="19" t="s">
        <v>431</v>
      </c>
      <c r="B239" s="4" t="s">
        <v>432</v>
      </c>
      <c r="C239" s="10" t="s">
        <v>64</v>
      </c>
      <c r="D239" s="24"/>
      <c r="E239" s="28"/>
      <c r="F239" s="24"/>
    </row>
    <row r="240">
      <c r="A240" s="19" t="s">
        <v>433</v>
      </c>
      <c r="B240" s="4" t="s">
        <v>434</v>
      </c>
      <c r="C240" s="10" t="s">
        <v>108</v>
      </c>
      <c r="D240" s="24">
        <v>16</v>
      </c>
      <c r="E240" s="28">
        <v>35930</v>
      </c>
      <c r="F240" s="24">
        <f>D240*E240</f>
      </c>
    </row>
    <row r="241">
      <c r="A241" s="19" t="s">
        <v>435</v>
      </c>
      <c r="B241" s="4" t="s">
        <v>436</v>
      </c>
      <c r="C241" s="10" t="s">
        <v>108</v>
      </c>
      <c r="D241" s="24">
        <v>16</v>
      </c>
      <c r="E241" s="28">
        <v>22560</v>
      </c>
      <c r="F241" s="24">
        <f>D241*E241</f>
      </c>
    </row>
    <row r="242">
      <c r="A242" s="19" t="s">
        <v>437</v>
      </c>
      <c r="B242" s="4" t="s">
        <v>438</v>
      </c>
      <c r="C242" s="10" t="s">
        <v>108</v>
      </c>
      <c r="D242" s="24">
        <v>16</v>
      </c>
      <c r="E242" s="28">
        <v>15250</v>
      </c>
      <c r="F242" s="24">
        <f>D242*E242</f>
      </c>
    </row>
    <row r="243">
      <c r="A243" s="19" t="s">
        <v>439</v>
      </c>
      <c r="B243" s="4" t="s">
        <v>440</v>
      </c>
      <c r="C243" s="10" t="s">
        <v>108</v>
      </c>
      <c r="D243" s="24">
        <v>16</v>
      </c>
      <c r="E243" s="28">
        <v>2130</v>
      </c>
      <c r="F243" s="24">
        <f>D243*E243</f>
      </c>
    </row>
    <row r="244">
      <c r="A244" s="19" t="s">
        <v>441</v>
      </c>
      <c r="B244" s="4" t="s">
        <v>442</v>
      </c>
      <c r="C244" s="10" t="s">
        <v>108</v>
      </c>
      <c r="D244" s="24">
        <v>160</v>
      </c>
      <c r="E244" s="28">
        <v>745</v>
      </c>
      <c r="F244" s="24">
        <f>D244*E244</f>
      </c>
    </row>
    <row r="245">
      <c r="A245" s="19" t="s">
        <v>443</v>
      </c>
      <c r="B245" s="4" t="s">
        <v>444</v>
      </c>
      <c r="C245" s="10" t="s">
        <v>41</v>
      </c>
      <c r="D245" s="24">
        <v>16000</v>
      </c>
      <c r="E245" s="28">
        <v>40</v>
      </c>
      <c r="F245" s="24">
        <f>D245*E245</f>
      </c>
    </row>
    <row r="246">
      <c r="A246" s="19" t="s">
        <v>445</v>
      </c>
      <c r="B246" s="4" t="s">
        <v>446</v>
      </c>
      <c r="C246" s="10" t="s">
        <v>3</v>
      </c>
      <c r="D246" s="24">
        <v>144</v>
      </c>
      <c r="E246" s="28">
        <v>875</v>
      </c>
      <c r="F246" s="24">
        <f>D246*E246</f>
      </c>
    </row>
    <row r="247">
      <c r="A247" s="19" t="s">
        <v>447</v>
      </c>
      <c r="B247" s="4" t="s">
        <v>448</v>
      </c>
      <c r="C247" s="10" t="s">
        <v>3</v>
      </c>
      <c r="D247" s="24">
        <v>144</v>
      </c>
      <c r="E247" s="28">
        <v>665</v>
      </c>
      <c r="F247" s="24">
        <f>D247*E247</f>
      </c>
    </row>
    <row r="248">
      <c r="A248" s="19" t="s">
        <v>449</v>
      </c>
      <c r="B248" s="4" t="s">
        <v>450</v>
      </c>
      <c r="C248" s="10" t="s">
        <v>41</v>
      </c>
      <c r="D248" s="24">
        <v>1600</v>
      </c>
      <c r="E248" s="28">
        <v>42</v>
      </c>
      <c r="F248" s="24">
        <f>D248*E248</f>
      </c>
    </row>
    <row r="249">
      <c r="A249" s="19" t="s">
        <v>451</v>
      </c>
      <c r="B249" s="4" t="s">
        <v>452</v>
      </c>
      <c r="C249" s="10" t="s">
        <v>41</v>
      </c>
      <c r="D249" s="24">
        <v>1600</v>
      </c>
      <c r="E249" s="28">
        <v>29</v>
      </c>
      <c r="F249" s="24">
        <f>D249*E249</f>
      </c>
    </row>
    <row r="250">
      <c r="A250" s="19" t="s">
        <v>453</v>
      </c>
      <c r="B250" s="4" t="s">
        <v>454</v>
      </c>
      <c r="C250" s="10" t="s">
        <v>3</v>
      </c>
      <c r="D250" s="24">
        <v>16</v>
      </c>
      <c r="E250" s="28">
        <v>890</v>
      </c>
      <c r="F250" s="24">
        <f>D250*E250</f>
      </c>
    </row>
    <row r="251">
      <c r="A251" s="19" t="s">
        <v>455</v>
      </c>
      <c r="B251" s="4" t="s">
        <v>456</v>
      </c>
      <c r="C251" s="10" t="s">
        <v>3</v>
      </c>
      <c r="D251" s="24">
        <v>28</v>
      </c>
      <c r="E251" s="28">
        <v>1950</v>
      </c>
      <c r="F251" s="24">
        <f>D251*E251</f>
      </c>
    </row>
    <row r="252">
      <c r="A252" s="19" t="s">
        <v>457</v>
      </c>
      <c r="B252" s="4" t="s">
        <v>458</v>
      </c>
      <c r="C252" s="10" t="s">
        <v>3</v>
      </c>
      <c r="D252" s="24">
        <v>71</v>
      </c>
      <c r="E252" s="28">
        <v>2230</v>
      </c>
      <c r="F252" s="24">
        <f>D252*E252</f>
      </c>
    </row>
    <row r="253">
      <c r="A253" s="19" t="s">
        <v>459</v>
      </c>
      <c r="B253" s="4" t="s">
        <v>460</v>
      </c>
      <c r="C253" s="10" t="s">
        <v>3</v>
      </c>
      <c r="D253" s="24">
        <v>80</v>
      </c>
      <c r="E253" s="28">
        <v>2630</v>
      </c>
      <c r="F253" s="24">
        <f>D253*E253</f>
      </c>
    </row>
    <row r="254">
      <c r="A254" s="19" t="s">
        <v>461</v>
      </c>
      <c r="B254" s="4" t="s">
        <v>462</v>
      </c>
      <c r="C254" s="10" t="s">
        <v>3</v>
      </c>
      <c r="D254" s="24">
        <v>9</v>
      </c>
      <c r="E254" s="28">
        <v>1040</v>
      </c>
      <c r="F254" s="24">
        <f>D254*E254</f>
      </c>
    </row>
    <row r="255">
      <c r="A255" s="19" t="s">
        <v>463</v>
      </c>
      <c r="B255" s="4" t="s">
        <v>464</v>
      </c>
      <c r="C255" s="10" t="s">
        <v>3</v>
      </c>
      <c r="D255" s="24">
        <v>48</v>
      </c>
      <c r="E255" s="28">
        <v>1140</v>
      </c>
      <c r="F255" s="24">
        <f>D255*E255</f>
      </c>
    </row>
    <row r="256">
      <c r="A256" s="19" t="s">
        <v>465</v>
      </c>
      <c r="B256" s="4" t="s">
        <v>466</v>
      </c>
      <c r="C256" s="10" t="s">
        <v>3</v>
      </c>
      <c r="D256" s="24">
        <v>16</v>
      </c>
      <c r="E256" s="28">
        <v>1260</v>
      </c>
      <c r="F256" s="24">
        <f>D256*E256</f>
      </c>
    </row>
    <row r="257">
      <c r="A257" s="19" t="s">
        <v>467</v>
      </c>
      <c r="B257" s="4" t="s">
        <v>468</v>
      </c>
      <c r="C257" s="10" t="s">
        <v>3</v>
      </c>
      <c r="D257" s="24">
        <v>9</v>
      </c>
      <c r="E257" s="28">
        <v>1460</v>
      </c>
      <c r="F257" s="24">
        <f>D257*E257</f>
      </c>
    </row>
    <row r="258">
      <c r="A258" s="19" t="s">
        <v>469</v>
      </c>
      <c r="B258" s="4" t="s">
        <v>470</v>
      </c>
      <c r="C258" s="10" t="s">
        <v>108</v>
      </c>
      <c r="D258" s="24">
        <v>199</v>
      </c>
      <c r="E258" s="28">
        <v>1000</v>
      </c>
      <c r="F258" s="24">
        <f>D258*E258</f>
      </c>
    </row>
    <row r="259">
      <c r="A259" s="19" t="s">
        <v>471</v>
      </c>
      <c r="B259" s="4" t="s">
        <v>472</v>
      </c>
      <c r="C259" s="10" t="s">
        <v>108</v>
      </c>
      <c r="D259" s="24">
        <v>160</v>
      </c>
      <c r="E259" s="28">
        <v>3320</v>
      </c>
      <c r="F259" s="24">
        <f>D259*E259</f>
      </c>
    </row>
    <row r="260">
      <c r="A260" s="19" t="s">
        <v>473</v>
      </c>
      <c r="B260" s="4" t="s">
        <v>474</v>
      </c>
      <c r="C260" s="10" t="s">
        <v>108</v>
      </c>
      <c r="D260" s="24">
        <v>39</v>
      </c>
      <c r="E260" s="28">
        <v>1750</v>
      </c>
      <c r="F260" s="24">
        <f>D260*E260</f>
      </c>
    </row>
    <row r="261">
      <c r="A261" s="19" t="s">
        <v>475</v>
      </c>
      <c r="B261" s="4" t="s">
        <v>476</v>
      </c>
      <c r="C261" s="10" t="s">
        <v>108</v>
      </c>
      <c r="D261" s="24">
        <v>224</v>
      </c>
      <c r="E261" s="28">
        <v>1970</v>
      </c>
      <c r="F261" s="24">
        <f>D261*E261</f>
      </c>
    </row>
    <row r="262">
      <c r="A262" s="19" t="s">
        <v>477</v>
      </c>
      <c r="B262" s="4" t="s">
        <v>478</v>
      </c>
      <c r="C262" s="10" t="s">
        <v>3</v>
      </c>
      <c r="D262" s="24">
        <v>224</v>
      </c>
      <c r="E262" s="28">
        <v>895</v>
      </c>
      <c r="F262" s="24">
        <f>D262*E262</f>
      </c>
    </row>
    <row r="263">
      <c r="A263" s="19" t="s">
        <v>479</v>
      </c>
      <c r="B263" s="4" t="s">
        <v>480</v>
      </c>
      <c r="C263" s="10" t="s">
        <v>3</v>
      </c>
      <c r="D263" s="24">
        <v>224</v>
      </c>
      <c r="E263" s="28">
        <v>240</v>
      </c>
      <c r="F263" s="24">
        <f>D263*E263</f>
      </c>
    </row>
    <row r="264">
      <c r="A264" s="19" t="s">
        <v>481</v>
      </c>
      <c r="B264" s="4" t="s">
        <v>482</v>
      </c>
      <c r="C264" s="10" t="s">
        <v>3</v>
      </c>
      <c r="D264" s="24">
        <v>224</v>
      </c>
      <c r="E264" s="28">
        <v>2440</v>
      </c>
      <c r="F264" s="24">
        <f>D264*E264</f>
      </c>
    </row>
    <row r="265">
      <c r="A265" s="19" t="s">
        <v>483</v>
      </c>
      <c r="B265" s="4" t="s">
        <v>484</v>
      </c>
      <c r="C265" s="10" t="s">
        <v>108</v>
      </c>
      <c r="D265" s="24">
        <v>16</v>
      </c>
      <c r="E265" s="28">
        <v>7630</v>
      </c>
      <c r="F265" s="24">
        <f>D265*E265</f>
      </c>
    </row>
    <row r="266">
      <c r="A266" s="19" t="s">
        <v>485</v>
      </c>
      <c r="B266" s="4" t="s">
        <v>486</v>
      </c>
      <c r="C266" s="10" t="s">
        <v>108</v>
      </c>
      <c r="D266" s="24">
        <v>16</v>
      </c>
      <c r="E266" s="28">
        <v>4580</v>
      </c>
      <c r="F266" s="24">
        <f>D266*E266</f>
      </c>
    </row>
    <row r="267">
      <c r="A267" s="19" t="s">
        <v>487</v>
      </c>
      <c r="B267" s="4" t="s">
        <v>488</v>
      </c>
      <c r="C267" s="10" t="s">
        <v>41</v>
      </c>
      <c r="D267" s="24">
        <v>7600</v>
      </c>
      <c r="E267" s="28">
        <v>12</v>
      </c>
      <c r="F267" s="24">
        <f>D267*E267</f>
      </c>
    </row>
    <row r="268">
      <c r="A268" s="19" t="s">
        <v>489</v>
      </c>
      <c r="B268" s="4" t="s">
        <v>490</v>
      </c>
      <c r="C268" s="10" t="s">
        <v>108</v>
      </c>
      <c r="D268" s="24">
        <v>16</v>
      </c>
      <c r="E268" s="28">
        <v>1550</v>
      </c>
      <c r="F268" s="24">
        <f>D268*E268</f>
      </c>
    </row>
    <row r="269">
      <c r="A269" s="19" t="s">
        <v>491</v>
      </c>
      <c r="B269" s="4" t="s">
        <v>492</v>
      </c>
      <c r="C269" s="10" t="s">
        <v>108</v>
      </c>
      <c r="D269" s="24">
        <v>16</v>
      </c>
      <c r="E269" s="28">
        <v>1980</v>
      </c>
      <c r="F269" s="24">
        <f>D269*E269</f>
      </c>
    </row>
    <row r="270">
      <c r="A270" s="19" t="s">
        <v>493</v>
      </c>
      <c r="B270" s="4" t="s">
        <v>494</v>
      </c>
      <c r="C270" s="10" t="s">
        <v>108</v>
      </c>
      <c r="D270" s="24">
        <v>16</v>
      </c>
      <c r="E270" s="28">
        <v>1690</v>
      </c>
      <c r="F270" s="24">
        <f>D270*E270</f>
      </c>
    </row>
    <row r="271">
      <c r="A271" s="19" t="s">
        <v>495</v>
      </c>
      <c r="B271" s="4" t="s">
        <v>496</v>
      </c>
      <c r="C271" s="10" t="s">
        <v>3</v>
      </c>
      <c r="D271" s="24">
        <v>16</v>
      </c>
      <c r="E271" s="28">
        <v>1980</v>
      </c>
      <c r="F271" s="24">
        <f>D271*E271</f>
      </c>
    </row>
    <row r="272">
      <c r="A272" s="19" t="s">
        <v>497</v>
      </c>
      <c r="B272" s="4" t="s">
        <v>498</v>
      </c>
      <c r="C272" s="10" t="s">
        <v>3</v>
      </c>
      <c r="D272" s="24">
        <v>16</v>
      </c>
      <c r="E272" s="28">
        <v>2220</v>
      </c>
      <c r="F272" s="24">
        <f>D272*E272</f>
      </c>
    </row>
    <row r="273">
      <c r="A273" s="19" t="s">
        <v>499</v>
      </c>
      <c r="B273" s="4" t="s">
        <v>500</v>
      </c>
      <c r="C273" s="10" t="s">
        <v>3</v>
      </c>
      <c r="D273" s="24">
        <v>16</v>
      </c>
      <c r="E273" s="28">
        <v>1780</v>
      </c>
      <c r="F273" s="24">
        <f>D273*E273</f>
      </c>
    </row>
    <row r="274">
      <c r="A274" s="16"/>
      <c r="B274" s="4"/>
      <c r="C274" s="10"/>
      <c r="D274" s="24"/>
      <c r="E274" s="28"/>
      <c r="F274" s="24"/>
    </row>
    <row r="275" s="2" customFormat="1">
      <c r="A275" s="18" t="s">
        <v>501</v>
      </c>
      <c r="B275" s="8" t="s">
        <v>502</v>
      </c>
      <c r="C275" s="12" t="s">
        <v>7</v>
      </c>
      <c r="D275" s="25" t="s">
        <v>7</v>
      </c>
      <c r="E275" s="29" t="s">
        <v>7</v>
      </c>
      <c r="F275" s="25">
        <v>1012700</v>
      </c>
      <c r="G275" s="32"/>
    </row>
    <row r="276">
      <c r="A276" s="19" t="s">
        <v>503</v>
      </c>
      <c r="B276" s="4" t="s">
        <v>504</v>
      </c>
      <c r="C276" s="10" t="s">
        <v>41</v>
      </c>
      <c r="D276" s="24">
        <v>5000</v>
      </c>
      <c r="E276" s="28">
        <v>88</v>
      </c>
      <c r="F276" s="24">
        <f>D276*E276</f>
      </c>
    </row>
    <row r="277">
      <c r="A277" s="19" t="s">
        <v>505</v>
      </c>
      <c r="B277" s="4" t="s">
        <v>506</v>
      </c>
      <c r="C277" s="10" t="s">
        <v>41</v>
      </c>
      <c r="D277" s="24">
        <v>5000</v>
      </c>
      <c r="E277" s="28">
        <v>111</v>
      </c>
      <c r="F277" s="24">
        <f>D277*E277</f>
      </c>
    </row>
    <row r="278">
      <c r="A278" s="19" t="s">
        <v>507</v>
      </c>
      <c r="B278" s="4" t="s">
        <v>508</v>
      </c>
      <c r="C278" s="10" t="s">
        <v>16</v>
      </c>
      <c r="D278" s="24">
        <v>60</v>
      </c>
      <c r="E278" s="28">
        <v>295</v>
      </c>
      <c r="F278" s="24">
        <f>D278*E278</f>
      </c>
    </row>
    <row r="279">
      <c r="A279" s="16"/>
      <c r="B279" s="4"/>
      <c r="C279" s="10"/>
      <c r="D279" s="24"/>
      <c r="E279" s="28"/>
      <c r="F279" s="24"/>
    </row>
    <row r="280" s="2" customFormat="1">
      <c r="A280" s="18" t="s">
        <v>509</v>
      </c>
      <c r="B280" s="8" t="s">
        <v>510</v>
      </c>
      <c r="C280" s="12" t="s">
        <v>7</v>
      </c>
      <c r="D280" s="25" t="s">
        <v>7</v>
      </c>
      <c r="E280" s="29" t="s">
        <v>7</v>
      </c>
      <c r="F280" s="25">
        <v>1226068</v>
      </c>
      <c r="G280" s="32"/>
    </row>
    <row r="281">
      <c r="A281" s="19" t="s">
        <v>511</v>
      </c>
      <c r="B281" s="4" t="s">
        <v>294</v>
      </c>
      <c r="C281" s="10" t="s">
        <v>108</v>
      </c>
      <c r="D281" s="24">
        <v>58</v>
      </c>
      <c r="E281" s="28">
        <v>1096</v>
      </c>
      <c r="F281" s="24">
        <f>D281*E281</f>
      </c>
    </row>
    <row r="282">
      <c r="A282" s="19" t="s">
        <v>512</v>
      </c>
      <c r="B282" s="4" t="s">
        <v>513</v>
      </c>
      <c r="C282" s="10" t="s">
        <v>41</v>
      </c>
      <c r="D282" s="24">
        <v>8500</v>
      </c>
      <c r="E282" s="28">
        <v>25</v>
      </c>
      <c r="F282" s="24">
        <f>D282*E282</f>
      </c>
    </row>
    <row r="283">
      <c r="A283" s="19" t="s">
        <v>514</v>
      </c>
      <c r="B283" s="4" t="s">
        <v>515</v>
      </c>
      <c r="C283" s="10" t="s">
        <v>16</v>
      </c>
      <c r="D283" s="24">
        <v>2000</v>
      </c>
      <c r="E283" s="28">
        <v>343</v>
      </c>
      <c r="F283" s="24">
        <f>D283*E283</f>
      </c>
    </row>
    <row r="284">
      <c r="A284" s="19" t="s">
        <v>516</v>
      </c>
      <c r="B284" s="4" t="s">
        <v>517</v>
      </c>
      <c r="C284" s="10" t="s">
        <v>41</v>
      </c>
      <c r="D284" s="24">
        <v>3000</v>
      </c>
      <c r="E284" s="28">
        <v>88</v>
      </c>
      <c r="F284" s="24">
        <f>D284*E284</f>
      </c>
    </row>
    <row r="285">
      <c r="A285" s="16"/>
      <c r="B285" s="4"/>
      <c r="C285" s="10"/>
      <c r="D285" s="24"/>
      <c r="E285" s="28"/>
      <c r="F285" s="24"/>
    </row>
    <row r="286" s="2" customFormat="1">
      <c r="A286" s="18" t="s">
        <v>518</v>
      </c>
      <c r="B286" s="8" t="s">
        <v>519</v>
      </c>
      <c r="C286" s="12" t="s">
        <v>7</v>
      </c>
      <c r="D286" s="25" t="s">
        <v>7</v>
      </c>
      <c r="E286" s="29" t="s">
        <v>7</v>
      </c>
      <c r="F286" s="25">
        <v>441080</v>
      </c>
      <c r="G286" s="32"/>
    </row>
    <row r="287">
      <c r="A287" s="16"/>
      <c r="B287" s="4"/>
      <c r="C287" s="10"/>
      <c r="D287" s="24"/>
      <c r="E287" s="28"/>
      <c r="F287" s="24"/>
    </row>
    <row r="288" s="2" customFormat="1">
      <c r="A288" s="18" t="s">
        <v>520</v>
      </c>
      <c r="B288" s="8" t="s">
        <v>521</v>
      </c>
      <c r="C288" s="12" t="s">
        <v>7</v>
      </c>
      <c r="D288" s="25" t="s">
        <v>7</v>
      </c>
      <c r="E288" s="29" t="s">
        <v>7</v>
      </c>
      <c r="F288" s="25">
        <v>22800</v>
      </c>
      <c r="G288" s="32"/>
    </row>
    <row r="289">
      <c r="A289" s="19" t="s">
        <v>522</v>
      </c>
      <c r="B289" s="4" t="s">
        <v>523</v>
      </c>
      <c r="C289" s="10" t="s">
        <v>29</v>
      </c>
      <c r="D289" s="24">
        <v>60</v>
      </c>
      <c r="E289" s="28">
        <v>380</v>
      </c>
      <c r="F289" s="24">
        <f>D289*E289</f>
      </c>
    </row>
    <row r="290">
      <c r="A290" s="16"/>
      <c r="B290" s="4"/>
      <c r="C290" s="10"/>
      <c r="D290" s="24"/>
      <c r="E290" s="28"/>
      <c r="F290" s="24"/>
    </row>
    <row r="291" s="2" customFormat="1">
      <c r="A291" s="18" t="s">
        <v>524</v>
      </c>
      <c r="B291" s="8" t="s">
        <v>525</v>
      </c>
      <c r="C291" s="12" t="s">
        <v>7</v>
      </c>
      <c r="D291" s="25" t="s">
        <v>7</v>
      </c>
      <c r="E291" s="29" t="s">
        <v>7</v>
      </c>
      <c r="F291" s="25">
        <v>89760</v>
      </c>
      <c r="G291" s="32"/>
    </row>
    <row r="292">
      <c r="A292" s="19" t="s">
        <v>526</v>
      </c>
      <c r="B292" s="4" t="s">
        <v>527</v>
      </c>
      <c r="C292" s="10" t="s">
        <v>41</v>
      </c>
      <c r="D292" s="24">
        <v>340</v>
      </c>
      <c r="E292" s="28">
        <v>264</v>
      </c>
      <c r="F292" s="24">
        <f>D292*E292</f>
      </c>
    </row>
    <row r="293">
      <c r="A293" s="16"/>
      <c r="B293" s="4"/>
      <c r="C293" s="10"/>
      <c r="D293" s="24"/>
      <c r="E293" s="28"/>
      <c r="F293" s="24"/>
    </row>
    <row r="294" s="2" customFormat="1">
      <c r="A294" s="18" t="s">
        <v>528</v>
      </c>
      <c r="B294" s="8" t="s">
        <v>529</v>
      </c>
      <c r="C294" s="12" t="s">
        <v>7</v>
      </c>
      <c r="D294" s="25" t="s">
        <v>7</v>
      </c>
      <c r="E294" s="29" t="s">
        <v>7</v>
      </c>
      <c r="F294" s="25">
        <v>328520</v>
      </c>
      <c r="G294" s="32"/>
    </row>
    <row r="295">
      <c r="A295" s="19" t="s">
        <v>530</v>
      </c>
      <c r="B295" s="4" t="s">
        <v>531</v>
      </c>
      <c r="C295" s="10" t="s">
        <v>29</v>
      </c>
      <c r="D295" s="24">
        <v>860</v>
      </c>
      <c r="E295" s="28">
        <v>382</v>
      </c>
      <c r="F295" s="24">
        <f>D295*E295</f>
      </c>
    </row>
    <row r="296">
      <c r="A296" s="16"/>
      <c r="B296" s="4"/>
      <c r="C296" s="10"/>
      <c r="D296" s="24"/>
      <c r="E296" s="28"/>
      <c r="F296" s="24"/>
    </row>
    <row r="297" s="2" customFormat="1">
      <c r="A297" s="18" t="s">
        <v>532</v>
      </c>
      <c r="B297" s="8" t="s">
        <v>533</v>
      </c>
      <c r="C297" s="12" t="s">
        <v>7</v>
      </c>
      <c r="D297" s="25" t="s">
        <v>7</v>
      </c>
      <c r="E297" s="29" t="s">
        <v>7</v>
      </c>
      <c r="F297" s="25">
        <v>7058287.49</v>
      </c>
      <c r="G297" s="32"/>
    </row>
    <row r="298">
      <c r="A298" s="16"/>
      <c r="B298" s="4"/>
      <c r="C298" s="10"/>
      <c r="D298" s="24"/>
      <c r="E298" s="28"/>
      <c r="F298" s="24"/>
    </row>
    <row r="299" s="2" customFormat="1">
      <c r="A299" s="18" t="s">
        <v>534</v>
      </c>
      <c r="B299" s="8" t="s">
        <v>535</v>
      </c>
      <c r="C299" s="12" t="s">
        <v>7</v>
      </c>
      <c r="D299" s="25" t="s">
        <v>7</v>
      </c>
      <c r="E299" s="29" t="s">
        <v>7</v>
      </c>
      <c r="F299" s="25">
        <v>602181.6</v>
      </c>
      <c r="G299" s="32"/>
    </row>
    <row r="300">
      <c r="A300" s="19" t="s">
        <v>536</v>
      </c>
      <c r="B300" s="4" t="s">
        <v>537</v>
      </c>
      <c r="C300" s="10" t="s">
        <v>41</v>
      </c>
      <c r="D300" s="24">
        <v>300</v>
      </c>
      <c r="E300" s="28">
        <v>52</v>
      </c>
      <c r="F300" s="24">
        <f>D300*E300</f>
      </c>
    </row>
    <row r="301">
      <c r="A301" s="19" t="s">
        <v>538</v>
      </c>
      <c r="B301" s="4" t="s">
        <v>539</v>
      </c>
      <c r="C301" s="10" t="s">
        <v>41</v>
      </c>
      <c r="D301" s="24">
        <v>1220</v>
      </c>
      <c r="E301" s="28">
        <v>101.13</v>
      </c>
      <c r="F301" s="24">
        <f>D301*E301</f>
      </c>
    </row>
    <row r="302">
      <c r="A302" s="19" t="s">
        <v>540</v>
      </c>
      <c r="B302" s="4" t="s">
        <v>541</v>
      </c>
      <c r="C302" s="10" t="s">
        <v>41</v>
      </c>
      <c r="D302" s="24">
        <v>3700</v>
      </c>
      <c r="E302" s="28">
        <v>125.19</v>
      </c>
      <c r="F302" s="24">
        <f>D302*E302</f>
      </c>
    </row>
    <row r="303">
      <c r="A303" s="16"/>
      <c r="B303" s="4"/>
      <c r="C303" s="10"/>
      <c r="D303" s="24"/>
      <c r="E303" s="28"/>
      <c r="F303" s="24"/>
    </row>
    <row r="304" s="2" customFormat="1">
      <c r="A304" s="18" t="s">
        <v>542</v>
      </c>
      <c r="B304" s="8" t="s">
        <v>543</v>
      </c>
      <c r="C304" s="12" t="s">
        <v>7</v>
      </c>
      <c r="D304" s="25" t="s">
        <v>7</v>
      </c>
      <c r="E304" s="29" t="s">
        <v>7</v>
      </c>
      <c r="F304" s="25">
        <v>810054</v>
      </c>
      <c r="G304" s="32"/>
    </row>
    <row r="305">
      <c r="A305" s="19" t="s">
        <v>544</v>
      </c>
      <c r="B305" s="4" t="s">
        <v>545</v>
      </c>
      <c r="C305" s="10" t="s">
        <v>41</v>
      </c>
      <c r="D305" s="24">
        <v>720</v>
      </c>
      <c r="E305" s="28">
        <v>13.1</v>
      </c>
      <c r="F305" s="24">
        <f>D305*E305</f>
      </c>
    </row>
    <row r="306">
      <c r="A306" s="19" t="s">
        <v>546</v>
      </c>
      <c r="B306" s="4" t="s">
        <v>547</v>
      </c>
      <c r="C306" s="10" t="s">
        <v>41</v>
      </c>
      <c r="D306" s="24">
        <v>17100</v>
      </c>
      <c r="E306" s="28">
        <v>46.82</v>
      </c>
      <c r="F306" s="24">
        <f>D306*E306</f>
      </c>
    </row>
    <row r="307">
      <c r="A307" s="16"/>
      <c r="B307" s="4"/>
      <c r="C307" s="10"/>
      <c r="D307" s="24"/>
      <c r="E307" s="28"/>
      <c r="F307" s="24"/>
    </row>
    <row r="308" s="2" customFormat="1">
      <c r="A308" s="18" t="s">
        <v>548</v>
      </c>
      <c r="B308" s="8" t="s">
        <v>549</v>
      </c>
      <c r="C308" s="12" t="s">
        <v>7</v>
      </c>
      <c r="D308" s="25" t="s">
        <v>7</v>
      </c>
      <c r="E308" s="29" t="s">
        <v>7</v>
      </c>
      <c r="F308" s="25">
        <v>733096</v>
      </c>
      <c r="G308" s="32"/>
    </row>
    <row r="309">
      <c r="A309" s="19" t="s">
        <v>550</v>
      </c>
      <c r="B309" s="4" t="s">
        <v>551</v>
      </c>
      <c r="C309" s="10" t="s">
        <v>41</v>
      </c>
      <c r="D309" s="24">
        <v>4200</v>
      </c>
      <c r="E309" s="28">
        <v>14.2</v>
      </c>
      <c r="F309" s="24">
        <f>D309*E309</f>
      </c>
    </row>
    <row r="310">
      <c r="A310" s="19" t="s">
        <v>552</v>
      </c>
      <c r="B310" s="4" t="s">
        <v>553</v>
      </c>
      <c r="C310" s="10" t="s">
        <v>41</v>
      </c>
      <c r="D310" s="24">
        <v>39200</v>
      </c>
      <c r="E310" s="28">
        <v>17.18</v>
      </c>
      <c r="F310" s="24">
        <f>D310*E310</f>
      </c>
    </row>
    <row r="311">
      <c r="A311" s="16"/>
      <c r="B311" s="4"/>
      <c r="C311" s="10"/>
      <c r="D311" s="24"/>
      <c r="E311" s="28"/>
      <c r="F311" s="24"/>
    </row>
    <row r="312" s="2" customFormat="1">
      <c r="A312" s="18" t="s">
        <v>554</v>
      </c>
      <c r="B312" s="8" t="s">
        <v>555</v>
      </c>
      <c r="C312" s="12" t="s">
        <v>7</v>
      </c>
      <c r="D312" s="25" t="s">
        <v>7</v>
      </c>
      <c r="E312" s="29" t="s">
        <v>7</v>
      </c>
      <c r="F312" s="25">
        <v>1074870.53</v>
      </c>
      <c r="G312" s="32"/>
    </row>
    <row r="313">
      <c r="A313" s="19" t="s">
        <v>556</v>
      </c>
      <c r="B313" s="4" t="s">
        <v>557</v>
      </c>
      <c r="C313" s="10" t="s">
        <v>108</v>
      </c>
      <c r="D313" s="24">
        <v>28</v>
      </c>
      <c r="E313" s="28">
        <v>2873.64</v>
      </c>
      <c r="F313" s="24">
        <f>D313*E313</f>
      </c>
    </row>
    <row r="314">
      <c r="A314" s="19" t="s">
        <v>558</v>
      </c>
      <c r="B314" s="4" t="s">
        <v>559</v>
      </c>
      <c r="C314" s="10" t="s">
        <v>108</v>
      </c>
      <c r="D314" s="24">
        <v>11</v>
      </c>
      <c r="E314" s="28">
        <v>355.99</v>
      </c>
      <c r="F314" s="24">
        <f>D314*E314</f>
      </c>
    </row>
    <row r="315">
      <c r="A315" s="19" t="s">
        <v>560</v>
      </c>
      <c r="B315" s="4" t="s">
        <v>561</v>
      </c>
      <c r="C315" s="10" t="s">
        <v>108</v>
      </c>
      <c r="D315" s="24">
        <v>77</v>
      </c>
      <c r="E315" s="28">
        <v>7577</v>
      </c>
      <c r="F315" s="24">
        <f>D315*E315</f>
      </c>
    </row>
    <row r="316">
      <c r="A316" s="19" t="s">
        <v>562</v>
      </c>
      <c r="B316" s="4" t="s">
        <v>563</v>
      </c>
      <c r="C316" s="10" t="s">
        <v>108</v>
      </c>
      <c r="D316" s="24">
        <v>43</v>
      </c>
      <c r="E316" s="28">
        <v>7975.84</v>
      </c>
      <c r="F316" s="24">
        <f>D316*E316</f>
      </c>
    </row>
    <row r="317">
      <c r="A317" s="19" t="s">
        <v>564</v>
      </c>
      <c r="B317" s="4" t="s">
        <v>565</v>
      </c>
      <c r="C317" s="10" t="s">
        <v>108</v>
      </c>
      <c r="D317" s="24">
        <v>5</v>
      </c>
      <c r="E317" s="28">
        <v>7989.72</v>
      </c>
      <c r="F317" s="24">
        <f>D317*E317</f>
      </c>
    </row>
    <row r="318">
      <c r="A318" s="19" t="s">
        <v>566</v>
      </c>
      <c r="B318" s="4" t="s">
        <v>567</v>
      </c>
      <c r="C318" s="10" t="s">
        <v>108</v>
      </c>
      <c r="D318" s="24">
        <v>13</v>
      </c>
      <c r="E318" s="28">
        <v>1858</v>
      </c>
      <c r="F318" s="24">
        <f>D318*E318</f>
      </c>
    </row>
    <row r="319">
      <c r="A319" s="16"/>
      <c r="B319" s="4"/>
      <c r="C319" s="10"/>
      <c r="D319" s="24"/>
      <c r="E319" s="28"/>
      <c r="F319" s="24"/>
    </row>
    <row r="320" s="2" customFormat="1">
      <c r="A320" s="18" t="s">
        <v>568</v>
      </c>
      <c r="B320" s="8" t="s">
        <v>569</v>
      </c>
      <c r="C320" s="12" t="s">
        <v>7</v>
      </c>
      <c r="D320" s="25" t="s">
        <v>7</v>
      </c>
      <c r="E320" s="29" t="s">
        <v>7</v>
      </c>
      <c r="F320" s="25">
        <v>44462.28</v>
      </c>
      <c r="G320" s="32"/>
    </row>
    <row r="321">
      <c r="A321" s="19" t="s">
        <v>570</v>
      </c>
      <c r="B321" s="4" t="s">
        <v>571</v>
      </c>
      <c r="C321" s="10" t="s">
        <v>108</v>
      </c>
      <c r="D321" s="24">
        <v>29</v>
      </c>
      <c r="E321" s="28">
        <v>1333.32</v>
      </c>
      <c r="F321" s="24">
        <f>D321*E321</f>
      </c>
    </row>
    <row r="322">
      <c r="A322" s="19" t="s">
        <v>572</v>
      </c>
      <c r="B322" s="4" t="s">
        <v>573</v>
      </c>
      <c r="C322" s="10" t="s">
        <v>16</v>
      </c>
      <c r="D322" s="24">
        <v>12</v>
      </c>
      <c r="E322" s="28">
        <v>483</v>
      </c>
      <c r="F322" s="24">
        <f>D322*E322</f>
      </c>
    </row>
    <row r="323">
      <c r="A323" s="16"/>
      <c r="B323" s="4"/>
      <c r="C323" s="10"/>
      <c r="D323" s="24"/>
      <c r="E323" s="28"/>
      <c r="F323" s="24"/>
    </row>
    <row r="324" s="2" customFormat="1">
      <c r="A324" s="18" t="s">
        <v>574</v>
      </c>
      <c r="B324" s="8" t="s">
        <v>575</v>
      </c>
      <c r="C324" s="12" t="s">
        <v>7</v>
      </c>
      <c r="D324" s="25" t="s">
        <v>7</v>
      </c>
      <c r="E324" s="29" t="s">
        <v>7</v>
      </c>
      <c r="F324" s="25">
        <v>3464365.16</v>
      </c>
      <c r="G324" s="32"/>
    </row>
    <row r="325">
      <c r="A325" s="19" t="s">
        <v>576</v>
      </c>
      <c r="B325" s="4" t="s">
        <v>577</v>
      </c>
      <c r="C325" s="10" t="s">
        <v>41</v>
      </c>
      <c r="D325" s="24">
        <v>750</v>
      </c>
      <c r="E325" s="28">
        <v>420</v>
      </c>
      <c r="F325" s="24">
        <f>D325*E325</f>
      </c>
    </row>
    <row r="326">
      <c r="A326" s="19" t="s">
        <v>578</v>
      </c>
      <c r="B326" s="4" t="s">
        <v>579</v>
      </c>
      <c r="C326" s="10" t="s">
        <v>108</v>
      </c>
      <c r="D326" s="24">
        <v>32</v>
      </c>
      <c r="E326" s="28">
        <v>14837</v>
      </c>
      <c r="F326" s="24">
        <f>D326*E326</f>
      </c>
    </row>
    <row r="327">
      <c r="A327" s="19" t="s">
        <v>580</v>
      </c>
      <c r="B327" s="4" t="s">
        <v>581</v>
      </c>
      <c r="C327" s="10" t="s">
        <v>108</v>
      </c>
      <c r="D327" s="24">
        <v>22</v>
      </c>
      <c r="E327" s="28">
        <v>16824.28</v>
      </c>
      <c r="F327" s="24">
        <f>D327*E327</f>
      </c>
    </row>
    <row r="328">
      <c r="A328" s="19" t="s">
        <v>582</v>
      </c>
      <c r="B328" s="4" t="s">
        <v>583</v>
      </c>
      <c r="C328" s="10" t="s">
        <v>108</v>
      </c>
      <c r="D328" s="24">
        <v>21</v>
      </c>
      <c r="E328" s="28">
        <v>21224</v>
      </c>
      <c r="F328" s="24">
        <f>D328*E328</f>
      </c>
    </row>
    <row r="329">
      <c r="A329" s="19" t="s">
        <v>584</v>
      </c>
      <c r="B329" s="4" t="s">
        <v>585</v>
      </c>
      <c r="C329" s="10" t="s">
        <v>108</v>
      </c>
      <c r="D329" s="24">
        <v>1</v>
      </c>
      <c r="E329" s="28">
        <v>24793</v>
      </c>
      <c r="F329" s="24">
        <f>D329*E329</f>
      </c>
    </row>
    <row r="330">
      <c r="A330" s="19" t="s">
        <v>586</v>
      </c>
      <c r="B330" s="4" t="s">
        <v>587</v>
      </c>
      <c r="C330" s="10" t="s">
        <v>41</v>
      </c>
      <c r="D330" s="24">
        <v>2150</v>
      </c>
      <c r="E330" s="28">
        <v>853</v>
      </c>
      <c r="F330" s="24">
        <f>D330*E330</f>
      </c>
    </row>
    <row r="331">
      <c r="A331" s="16"/>
      <c r="B331" s="4"/>
      <c r="C331" s="10"/>
      <c r="D331" s="24"/>
      <c r="E331" s="28"/>
      <c r="F331" s="24"/>
    </row>
    <row r="332" s="2" customFormat="1">
      <c r="A332" s="18" t="s">
        <v>588</v>
      </c>
      <c r="B332" s="8" t="s">
        <v>589</v>
      </c>
      <c r="C332" s="12" t="s">
        <v>7</v>
      </c>
      <c r="D332" s="25" t="s">
        <v>7</v>
      </c>
      <c r="E332" s="29" t="s">
        <v>7</v>
      </c>
      <c r="F332" s="25">
        <v>329257.92</v>
      </c>
      <c r="G332" s="32"/>
    </row>
    <row r="333">
      <c r="A333" s="19" t="s">
        <v>590</v>
      </c>
      <c r="B333" s="4" t="s">
        <v>591</v>
      </c>
      <c r="C333" s="10" t="s">
        <v>64</v>
      </c>
      <c r="D333" s="24"/>
      <c r="E333" s="28"/>
      <c r="F333" s="24"/>
    </row>
    <row r="334">
      <c r="A334" s="19" t="s">
        <v>592</v>
      </c>
      <c r="B334" s="4" t="s">
        <v>593</v>
      </c>
      <c r="C334" s="10" t="s">
        <v>64</v>
      </c>
      <c r="D334" s="24"/>
      <c r="E334" s="28"/>
      <c r="F334" s="24"/>
    </row>
    <row r="335">
      <c r="A335" s="19" t="s">
        <v>594</v>
      </c>
      <c r="B335" s="4" t="s">
        <v>595</v>
      </c>
      <c r="C335" s="10" t="s">
        <v>64</v>
      </c>
      <c r="D335" s="24"/>
      <c r="E335" s="28"/>
      <c r="F335" s="24"/>
    </row>
    <row r="336">
      <c r="A336" s="19" t="s">
        <v>596</v>
      </c>
      <c r="B336" s="4" t="s">
        <v>597</v>
      </c>
      <c r="C336" s="10" t="s">
        <v>64</v>
      </c>
      <c r="D336" s="24"/>
      <c r="E336" s="28"/>
      <c r="F336" s="24"/>
    </row>
    <row r="337">
      <c r="A337" s="19" t="s">
        <v>598</v>
      </c>
      <c r="B337" s="4" t="s">
        <v>599</v>
      </c>
      <c r="C337" s="10" t="s">
        <v>64</v>
      </c>
      <c r="D337" s="24"/>
      <c r="E337" s="28"/>
      <c r="F337" s="24"/>
    </row>
    <row r="338">
      <c r="A338" s="19" t="s">
        <v>600</v>
      </c>
      <c r="B338" s="4" t="s">
        <v>601</v>
      </c>
      <c r="C338" s="10" t="s">
        <v>64</v>
      </c>
      <c r="D338" s="24"/>
      <c r="E338" s="28"/>
      <c r="F338" s="24"/>
    </row>
    <row r="339">
      <c r="A339" s="19" t="s">
        <v>602</v>
      </c>
      <c r="B339" s="4" t="s">
        <v>603</v>
      </c>
      <c r="C339" s="10" t="s">
        <v>108</v>
      </c>
      <c r="D339" s="24">
        <v>1</v>
      </c>
      <c r="E339" s="28">
        <v>2389.31</v>
      </c>
      <c r="F339" s="24">
        <f>D339*E339</f>
      </c>
    </row>
    <row r="340">
      <c r="A340" s="19" t="s">
        <v>604</v>
      </c>
      <c r="B340" s="4" t="s">
        <v>605</v>
      </c>
      <c r="C340" s="10" t="s">
        <v>108</v>
      </c>
      <c r="D340" s="24">
        <v>41</v>
      </c>
      <c r="E340" s="28">
        <v>6842</v>
      </c>
      <c r="F340" s="24">
        <f>D340*E340</f>
      </c>
    </row>
    <row r="341">
      <c r="A341" s="19" t="s">
        <v>606</v>
      </c>
      <c r="B341" s="4" t="s">
        <v>607</v>
      </c>
      <c r="C341" s="10" t="s">
        <v>3</v>
      </c>
      <c r="D341" s="24">
        <v>21</v>
      </c>
      <c r="E341" s="28">
        <v>1742.42</v>
      </c>
      <c r="F341" s="24">
        <f>D341*E341</f>
      </c>
    </row>
    <row r="342">
      <c r="A342" s="19" t="s">
        <v>608</v>
      </c>
      <c r="B342" s="4" t="s">
        <v>609</v>
      </c>
      <c r="C342" s="10" t="s">
        <v>108</v>
      </c>
      <c r="D342" s="24">
        <v>17</v>
      </c>
      <c r="E342" s="28">
        <v>573.87</v>
      </c>
      <c r="F342" s="24">
        <f>D342*E342</f>
      </c>
    </row>
    <row r="343">
      <c r="A343" s="16"/>
      <c r="B343" s="4"/>
      <c r="C343" s="10"/>
      <c r="D343" s="24"/>
      <c r="E343" s="28"/>
      <c r="F343" s="24"/>
    </row>
    <row r="344" s="2" customFormat="1">
      <c r="A344" s="18" t="s">
        <v>610</v>
      </c>
      <c r="B344" s="8" t="s">
        <v>611</v>
      </c>
      <c r="C344" s="12" t="s">
        <v>7</v>
      </c>
      <c r="D344" s="25" t="s">
        <v>7</v>
      </c>
      <c r="E344" s="29" t="s">
        <v>7</v>
      </c>
      <c r="F344" s="25">
        <v>1811040</v>
      </c>
      <c r="G344" s="32"/>
    </row>
    <row r="345">
      <c r="A345" s="16"/>
      <c r="B345" s="4"/>
      <c r="C345" s="10"/>
      <c r="D345" s="24"/>
      <c r="E345" s="28"/>
      <c r="F345" s="24"/>
    </row>
    <row r="346" s="2" customFormat="1">
      <c r="A346" s="18" t="s">
        <v>612</v>
      </c>
      <c r="B346" s="8" t="s">
        <v>613</v>
      </c>
      <c r="C346" s="12" t="s">
        <v>7</v>
      </c>
      <c r="D346" s="25" t="s">
        <v>7</v>
      </c>
      <c r="E346" s="29" t="s">
        <v>7</v>
      </c>
      <c r="F346" s="25">
        <v>1811040</v>
      </c>
      <c r="G346" s="32"/>
    </row>
    <row r="347">
      <c r="A347" s="19" t="s">
        <v>614</v>
      </c>
      <c r="B347" s="4" t="s">
        <v>615</v>
      </c>
      <c r="C347" s="10" t="s">
        <v>41</v>
      </c>
      <c r="D347" s="24">
        <v>2640</v>
      </c>
      <c r="E347" s="28">
        <v>655</v>
      </c>
      <c r="F347" s="24">
        <f>D347*E347</f>
      </c>
    </row>
    <row r="348">
      <c r="A348" s="19" t="s">
        <v>616</v>
      </c>
      <c r="B348" s="4" t="s">
        <v>617</v>
      </c>
      <c r="C348" s="10" t="s">
        <v>41</v>
      </c>
      <c r="D348" s="24">
        <v>2640</v>
      </c>
      <c r="E348" s="28">
        <v>31</v>
      </c>
      <c r="F348" s="24">
        <f>D348*E348</f>
      </c>
    </row>
    <row r="349">
      <c r="A349" s="16"/>
      <c r="B349" s="4"/>
      <c r="C349" s="10"/>
      <c r="D349" s="24"/>
      <c r="E349" s="28"/>
      <c r="F349" s="24"/>
    </row>
    <row r="350" s="2" customFormat="1">
      <c r="A350" s="18" t="s">
        <v>618</v>
      </c>
      <c r="B350" s="8" t="s">
        <v>619</v>
      </c>
      <c r="C350" s="12" t="s">
        <v>7</v>
      </c>
      <c r="D350" s="25" t="s">
        <v>7</v>
      </c>
      <c r="E350" s="29" t="s">
        <v>7</v>
      </c>
      <c r="F350" s="25">
        <v>774475</v>
      </c>
      <c r="G350" s="32"/>
    </row>
    <row r="351">
      <c r="A351" s="16"/>
      <c r="B351" s="4"/>
      <c r="C351" s="10"/>
      <c r="D351" s="24"/>
      <c r="E351" s="28"/>
      <c r="F351" s="24"/>
    </row>
    <row r="352" s="2" customFormat="1">
      <c r="A352" s="18" t="s">
        <v>620</v>
      </c>
      <c r="B352" s="8" t="s">
        <v>621</v>
      </c>
      <c r="C352" s="12" t="s">
        <v>7</v>
      </c>
      <c r="D352" s="25" t="s">
        <v>7</v>
      </c>
      <c r="E352" s="29" t="s">
        <v>7</v>
      </c>
      <c r="F352" s="25">
        <v>774475</v>
      </c>
      <c r="G352" s="32"/>
    </row>
    <row r="353">
      <c r="A353" s="19" t="s">
        <v>622</v>
      </c>
      <c r="B353" s="4" t="s">
        <v>623</v>
      </c>
      <c r="C353" s="10" t="s">
        <v>3</v>
      </c>
      <c r="D353" s="24">
        <v>389</v>
      </c>
      <c r="E353" s="28">
        <v>530</v>
      </c>
      <c r="F353" s="24">
        <f>D353*E353</f>
      </c>
    </row>
    <row r="354">
      <c r="A354" s="19" t="s">
        <v>624</v>
      </c>
      <c r="B354" s="4" t="s">
        <v>625</v>
      </c>
      <c r="C354" s="10" t="s">
        <v>3</v>
      </c>
      <c r="D354" s="24">
        <v>389</v>
      </c>
      <c r="E354" s="28">
        <v>520</v>
      </c>
      <c r="F354" s="24">
        <f>D354*E354</f>
      </c>
    </row>
    <row r="355">
      <c r="A355" s="19" t="s">
        <v>626</v>
      </c>
      <c r="B355" s="4" t="s">
        <v>627</v>
      </c>
      <c r="C355" s="10" t="s">
        <v>3</v>
      </c>
      <c r="D355" s="24">
        <v>389</v>
      </c>
      <c r="E355" s="28">
        <v>435</v>
      </c>
      <c r="F355" s="24">
        <f>D355*E355</f>
      </c>
    </row>
    <row r="356">
      <c r="A356" s="19" t="s">
        <v>628</v>
      </c>
      <c r="B356" s="4" t="s">
        <v>629</v>
      </c>
      <c r="C356" s="10" t="s">
        <v>3</v>
      </c>
      <c r="D356" s="24">
        <v>389</v>
      </c>
      <c r="E356" s="28">
        <v>140</v>
      </c>
      <c r="F356" s="24">
        <f>D356*E356</f>
      </c>
    </row>
    <row r="357">
      <c r="A357" s="19" t="s">
        <v>630</v>
      </c>
      <c r="B357" s="4" t="s">
        <v>631</v>
      </c>
      <c r="C357" s="10" t="s">
        <v>3</v>
      </c>
      <c r="D357" s="24">
        <v>3</v>
      </c>
      <c r="E357" s="28">
        <v>21400</v>
      </c>
      <c r="F357" s="24">
        <f>D357*E357</f>
      </c>
    </row>
    <row r="358">
      <c r="A358" s="19" t="s">
        <v>632</v>
      </c>
      <c r="B358" s="4" t="s">
        <v>633</v>
      </c>
      <c r="C358" s="10" t="s">
        <v>3</v>
      </c>
      <c r="D358" s="24">
        <v>9</v>
      </c>
      <c r="E358" s="28">
        <v>7250</v>
      </c>
      <c r="F358" s="24">
        <f>D358*E358</f>
      </c>
    </row>
    <row r="359">
      <c r="A359" s="19" t="s">
        <v>634</v>
      </c>
      <c r="B359" s="4" t="s">
        <v>635</v>
      </c>
      <c r="C359" s="10" t="s">
        <v>3</v>
      </c>
      <c r="D359" s="24">
        <v>3</v>
      </c>
      <c r="E359" s="28">
        <v>4300</v>
      </c>
      <c r="F359" s="24">
        <f>D359*E359</f>
      </c>
    </row>
    <row r="360">
      <c r="A360" s="16"/>
      <c r="B360" s="4"/>
      <c r="C360" s="10"/>
      <c r="D360" s="24"/>
      <c r="E360" s="28"/>
      <c r="F360" s="24"/>
    </row>
    <row r="361" s="2" customFormat="1">
      <c r="A361" s="18" t="s">
        <v>636</v>
      </c>
      <c r="B361" s="8" t="s">
        <v>637</v>
      </c>
      <c r="C361" s="12" t="s">
        <v>7</v>
      </c>
      <c r="D361" s="25" t="s">
        <v>7</v>
      </c>
      <c r="E361" s="29" t="s">
        <v>7</v>
      </c>
      <c r="F361" s="25">
        <v>11320851.65</v>
      </c>
      <c r="G361" s="32"/>
    </row>
    <row r="362">
      <c r="A362" s="16"/>
      <c r="B362" s="4"/>
      <c r="C362" s="10"/>
      <c r="D362" s="24"/>
      <c r="E362" s="28"/>
      <c r="F362" s="24"/>
    </row>
    <row r="363" s="2" customFormat="1">
      <c r="A363" s="18" t="s">
        <v>638</v>
      </c>
      <c r="B363" s="8" t="s">
        <v>639</v>
      </c>
      <c r="C363" s="12" t="s">
        <v>7</v>
      </c>
      <c r="D363" s="25" t="s">
        <v>7</v>
      </c>
      <c r="E363" s="29" t="s">
        <v>7</v>
      </c>
      <c r="F363" s="25">
        <v>11229475</v>
      </c>
      <c r="G363" s="32"/>
    </row>
    <row r="364">
      <c r="A364" s="19" t="s">
        <v>640</v>
      </c>
      <c r="B364" s="4" t="s">
        <v>641</v>
      </c>
      <c r="C364" s="10" t="s">
        <v>64</v>
      </c>
      <c r="D364" s="24"/>
      <c r="E364" s="28"/>
      <c r="F364" s="24"/>
    </row>
    <row r="365">
      <c r="A365" s="19" t="s">
        <v>642</v>
      </c>
      <c r="B365" s="4" t="s">
        <v>643</v>
      </c>
      <c r="C365" s="10" t="s">
        <v>29</v>
      </c>
      <c r="D365" s="24">
        <v>3812</v>
      </c>
      <c r="E365" s="28">
        <v>120</v>
      </c>
      <c r="F365" s="24">
        <f>D365*E365</f>
      </c>
    </row>
    <row r="366">
      <c r="A366" s="19" t="s">
        <v>644</v>
      </c>
      <c r="B366" s="4" t="s">
        <v>645</v>
      </c>
      <c r="C366" s="10" t="s">
        <v>41</v>
      </c>
      <c r="D366" s="24">
        <v>31</v>
      </c>
      <c r="E366" s="28">
        <v>384</v>
      </c>
      <c r="F366" s="24">
        <f>D366*E366</f>
      </c>
    </row>
    <row r="367">
      <c r="A367" s="19" t="s">
        <v>646</v>
      </c>
      <c r="B367" s="4" t="s">
        <v>647</v>
      </c>
      <c r="C367" s="10" t="s">
        <v>29</v>
      </c>
      <c r="D367" s="24">
        <v>83</v>
      </c>
      <c r="E367" s="28">
        <v>131</v>
      </c>
      <c r="F367" s="24">
        <f>D367*E367</f>
      </c>
    </row>
    <row r="368">
      <c r="A368" s="19" t="s">
        <v>648</v>
      </c>
      <c r="B368" s="4" t="s">
        <v>649</v>
      </c>
      <c r="C368" s="10" t="s">
        <v>29</v>
      </c>
      <c r="D368" s="24">
        <v>35400</v>
      </c>
      <c r="E368" s="28">
        <v>124</v>
      </c>
      <c r="F368" s="24">
        <f>D368*E368</f>
      </c>
    </row>
    <row r="369">
      <c r="A369" s="19" t="s">
        <v>650</v>
      </c>
      <c r="B369" s="4" t="s">
        <v>651</v>
      </c>
      <c r="C369" s="10" t="s">
        <v>29</v>
      </c>
      <c r="D369" s="24">
        <v>8400</v>
      </c>
      <c r="E369" s="28">
        <v>131</v>
      </c>
      <c r="F369" s="24">
        <f>D369*E369</f>
      </c>
    </row>
    <row r="370">
      <c r="A370" s="19" t="s">
        <v>652</v>
      </c>
      <c r="B370" s="4" t="s">
        <v>653</v>
      </c>
      <c r="C370" s="10" t="s">
        <v>29</v>
      </c>
      <c r="D370" s="24">
        <v>1362</v>
      </c>
      <c r="E370" s="28">
        <v>262</v>
      </c>
      <c r="F370" s="24">
        <f>D370*E370</f>
      </c>
    </row>
    <row r="371">
      <c r="A371" s="19" t="s">
        <v>654</v>
      </c>
      <c r="B371" s="4" t="s">
        <v>655</v>
      </c>
      <c r="C371" s="10" t="s">
        <v>64</v>
      </c>
      <c r="D371" s="24"/>
      <c r="E371" s="28"/>
      <c r="F371" s="24"/>
    </row>
    <row r="372">
      <c r="A372" s="19" t="s">
        <v>656</v>
      </c>
      <c r="B372" s="4" t="s">
        <v>657</v>
      </c>
      <c r="C372" s="10" t="s">
        <v>41</v>
      </c>
      <c r="D372" s="24">
        <v>10279</v>
      </c>
      <c r="E372" s="28">
        <v>86</v>
      </c>
      <c r="F372" s="24">
        <f>D372*E372</f>
      </c>
    </row>
    <row r="373">
      <c r="A373" s="19" t="s">
        <v>658</v>
      </c>
      <c r="B373" s="4" t="s">
        <v>659</v>
      </c>
      <c r="C373" s="10" t="s">
        <v>64</v>
      </c>
      <c r="D373" s="24"/>
      <c r="E373" s="28"/>
      <c r="F373" s="24"/>
    </row>
    <row r="374">
      <c r="A374" s="19" t="s">
        <v>660</v>
      </c>
      <c r="B374" s="4" t="s">
        <v>661</v>
      </c>
      <c r="C374" s="10" t="s">
        <v>41</v>
      </c>
      <c r="D374" s="24">
        <v>5000</v>
      </c>
      <c r="E374" s="28">
        <v>7</v>
      </c>
      <c r="F374" s="24">
        <f>D374*E374</f>
      </c>
    </row>
    <row r="375">
      <c r="A375" s="19" t="s">
        <v>662</v>
      </c>
      <c r="B375" s="4" t="s">
        <v>663</v>
      </c>
      <c r="C375" s="10" t="s">
        <v>108</v>
      </c>
      <c r="D375" s="24">
        <v>210</v>
      </c>
      <c r="E375" s="28">
        <v>369</v>
      </c>
      <c r="F375" s="24">
        <f>D375*E375</f>
      </c>
    </row>
    <row r="376">
      <c r="A376" s="19" t="s">
        <v>664</v>
      </c>
      <c r="B376" s="4" t="s">
        <v>665</v>
      </c>
      <c r="C376" s="10" t="s">
        <v>41</v>
      </c>
      <c r="D376" s="24">
        <v>8730</v>
      </c>
      <c r="E376" s="28">
        <v>86</v>
      </c>
      <c r="F376" s="24">
        <f>D376*E376</f>
      </c>
    </row>
    <row r="377">
      <c r="A377" s="19" t="s">
        <v>666</v>
      </c>
      <c r="B377" s="4" t="s">
        <v>667</v>
      </c>
      <c r="C377" s="10" t="s">
        <v>64</v>
      </c>
      <c r="D377" s="24"/>
      <c r="E377" s="28"/>
      <c r="F377" s="24"/>
    </row>
    <row r="378">
      <c r="A378" s="19" t="s">
        <v>668</v>
      </c>
      <c r="B378" s="4" t="s">
        <v>669</v>
      </c>
      <c r="C378" s="10" t="s">
        <v>41</v>
      </c>
      <c r="D378" s="24">
        <v>12500</v>
      </c>
      <c r="E378" s="28">
        <v>114</v>
      </c>
      <c r="F378" s="24">
        <f>D378*E378</f>
      </c>
    </row>
    <row r="379">
      <c r="A379" s="19" t="s">
        <v>670</v>
      </c>
      <c r="B379" s="4" t="s">
        <v>671</v>
      </c>
      <c r="C379" s="10" t="s">
        <v>41</v>
      </c>
      <c r="D379" s="24">
        <v>2150</v>
      </c>
      <c r="E379" s="28">
        <v>181</v>
      </c>
      <c r="F379" s="24">
        <f>D379*E379</f>
      </c>
    </row>
    <row r="380">
      <c r="A380" s="19" t="s">
        <v>672</v>
      </c>
      <c r="B380" s="4" t="s">
        <v>673</v>
      </c>
      <c r="C380" s="10" t="s">
        <v>41</v>
      </c>
      <c r="D380" s="24">
        <v>1100</v>
      </c>
      <c r="E380" s="28">
        <v>123</v>
      </c>
      <c r="F380" s="24">
        <f>D380*E380</f>
      </c>
    </row>
    <row r="381">
      <c r="A381" s="19" t="s">
        <v>674</v>
      </c>
      <c r="B381" s="4" t="s">
        <v>675</v>
      </c>
      <c r="C381" s="10" t="s">
        <v>41</v>
      </c>
      <c r="D381" s="24">
        <v>70</v>
      </c>
      <c r="E381" s="28">
        <v>138</v>
      </c>
      <c r="F381" s="24">
        <f>D381*E381</f>
      </c>
    </row>
    <row r="382">
      <c r="A382" s="19" t="s">
        <v>676</v>
      </c>
      <c r="B382" s="4" t="s">
        <v>677</v>
      </c>
      <c r="C382" s="10" t="s">
        <v>3</v>
      </c>
      <c r="D382" s="24">
        <v>185</v>
      </c>
      <c r="E382" s="28">
        <v>498</v>
      </c>
      <c r="F382" s="24">
        <f>D382*E382</f>
      </c>
    </row>
    <row r="383">
      <c r="A383" s="19" t="s">
        <v>678</v>
      </c>
      <c r="B383" s="4" t="s">
        <v>679</v>
      </c>
      <c r="C383" s="10" t="s">
        <v>41</v>
      </c>
      <c r="D383" s="24">
        <v>11000</v>
      </c>
      <c r="E383" s="28">
        <v>93</v>
      </c>
      <c r="F383" s="24">
        <f>D383*E383</f>
      </c>
    </row>
    <row r="384">
      <c r="A384" s="19" t="s">
        <v>680</v>
      </c>
      <c r="B384" s="4" t="s">
        <v>681</v>
      </c>
      <c r="C384" s="10" t="s">
        <v>41</v>
      </c>
      <c r="D384" s="24">
        <v>870</v>
      </c>
      <c r="E384" s="28">
        <v>93</v>
      </c>
      <c r="F384" s="24">
        <f>D384*E384</f>
      </c>
    </row>
    <row r="385">
      <c r="A385" s="16"/>
      <c r="B385" s="4"/>
      <c r="C385" s="10"/>
      <c r="D385" s="24"/>
      <c r="E385" s="28"/>
      <c r="F385" s="24"/>
    </row>
    <row r="386" s="2" customFormat="1">
      <c r="A386" s="18" t="s">
        <v>682</v>
      </c>
      <c r="B386" s="8" t="s">
        <v>683</v>
      </c>
      <c r="C386" s="12" t="s">
        <v>7</v>
      </c>
      <c r="D386" s="25" t="s">
        <v>7</v>
      </c>
      <c r="E386" s="29" t="s">
        <v>7</v>
      </c>
      <c r="F386" s="25">
        <v>91376.65</v>
      </c>
      <c r="G386" s="32"/>
    </row>
    <row r="387">
      <c r="A387" s="19" t="s">
        <v>684</v>
      </c>
      <c r="B387" s="4" t="s">
        <v>685</v>
      </c>
      <c r="C387" s="10" t="s">
        <v>16</v>
      </c>
      <c r="D387" s="24">
        <v>50.17</v>
      </c>
      <c r="E387" s="28">
        <v>745</v>
      </c>
      <c r="F387" s="24">
        <f>D387*E387</f>
      </c>
    </row>
    <row r="388">
      <c r="A388" s="19" t="s">
        <v>686</v>
      </c>
      <c r="B388" s="4" t="s">
        <v>687</v>
      </c>
      <c r="C388" s="10" t="s">
        <v>29</v>
      </c>
      <c r="D388" s="24">
        <v>450</v>
      </c>
      <c r="E388" s="28">
        <v>120</v>
      </c>
      <c r="F388" s="24">
        <f>D388*E388</f>
      </c>
    </row>
    <row r="389">
      <c r="A389" s="16"/>
      <c r="B389" s="4"/>
      <c r="C389" s="10"/>
      <c r="D389" s="24"/>
      <c r="E389" s="28"/>
      <c r="F389" s="24"/>
    </row>
    <row r="390" s="2" customFormat="1">
      <c r="A390" s="18" t="s">
        <v>688</v>
      </c>
      <c r="B390" s="8" t="s">
        <v>689</v>
      </c>
      <c r="C390" s="12" t="s">
        <v>7</v>
      </c>
      <c r="D390" s="25" t="s">
        <v>7</v>
      </c>
      <c r="E390" s="29" t="s">
        <v>7</v>
      </c>
      <c r="F390" s="25">
        <v>8103282.79</v>
      </c>
      <c r="G390" s="32"/>
    </row>
    <row r="391">
      <c r="A391" s="16"/>
      <c r="B391" s="4"/>
      <c r="C391" s="10"/>
      <c r="D391" s="24"/>
      <c r="E391" s="28"/>
      <c r="F391" s="24"/>
    </row>
    <row r="392" s="2" customFormat="1">
      <c r="A392" s="18" t="s">
        <v>690</v>
      </c>
      <c r="B392" s="8" t="s">
        <v>691</v>
      </c>
      <c r="C392" s="12" t="s">
        <v>7</v>
      </c>
      <c r="D392" s="25" t="s">
        <v>7</v>
      </c>
      <c r="E392" s="29" t="s">
        <v>7</v>
      </c>
      <c r="F392" s="25">
        <v>808000</v>
      </c>
      <c r="G392" s="32"/>
    </row>
    <row r="393">
      <c r="A393" s="19" t="s">
        <v>692</v>
      </c>
      <c r="B393" s="4" t="s">
        <v>693</v>
      </c>
      <c r="C393" s="10" t="s">
        <v>16</v>
      </c>
      <c r="D393" s="24">
        <v>500</v>
      </c>
      <c r="E393" s="28">
        <v>209</v>
      </c>
      <c r="F393" s="24">
        <f>D393*E393</f>
      </c>
    </row>
    <row r="394">
      <c r="A394" s="19" t="s">
        <v>694</v>
      </c>
      <c r="B394" s="4" t="s">
        <v>695</v>
      </c>
      <c r="C394" s="10" t="s">
        <v>16</v>
      </c>
      <c r="D394" s="24">
        <v>10500</v>
      </c>
      <c r="E394" s="28">
        <v>67</v>
      </c>
      <c r="F394" s="24">
        <f>D394*E394</f>
      </c>
    </row>
    <row r="395">
      <c r="A395" s="16"/>
      <c r="B395" s="4"/>
      <c r="C395" s="10"/>
      <c r="D395" s="24"/>
      <c r="E395" s="28"/>
      <c r="F395" s="24"/>
    </row>
    <row r="396" s="2" customFormat="1">
      <c r="A396" s="18" t="s">
        <v>696</v>
      </c>
      <c r="B396" s="8" t="s">
        <v>697</v>
      </c>
      <c r="C396" s="12" t="s">
        <v>7</v>
      </c>
      <c r="D396" s="25" t="s">
        <v>7</v>
      </c>
      <c r="E396" s="29" t="s">
        <v>7</v>
      </c>
      <c r="F396" s="25">
        <v>811689.19</v>
      </c>
      <c r="G396" s="32"/>
    </row>
    <row r="397">
      <c r="A397" s="19" t="s">
        <v>698</v>
      </c>
      <c r="B397" s="4" t="s">
        <v>699</v>
      </c>
      <c r="C397" s="10" t="s">
        <v>64</v>
      </c>
      <c r="D397" s="24"/>
      <c r="E397" s="28"/>
      <c r="F397" s="24"/>
    </row>
    <row r="398">
      <c r="A398" s="19" t="s">
        <v>700</v>
      </c>
      <c r="B398" s="4" t="s">
        <v>701</v>
      </c>
      <c r="C398" s="10" t="s">
        <v>64</v>
      </c>
      <c r="D398" s="24"/>
      <c r="E398" s="28"/>
      <c r="F398" s="24"/>
    </row>
    <row r="399">
      <c r="A399" s="19" t="s">
        <v>702</v>
      </c>
      <c r="B399" s="4" t="s">
        <v>703</v>
      </c>
      <c r="C399" s="10" t="s">
        <v>41</v>
      </c>
      <c r="D399" s="24">
        <v>1500</v>
      </c>
      <c r="E399" s="28">
        <v>12</v>
      </c>
      <c r="F399" s="24">
        <f>D399*E399</f>
      </c>
    </row>
    <row r="400">
      <c r="A400" s="19" t="s">
        <v>704</v>
      </c>
      <c r="B400" s="4" t="s">
        <v>705</v>
      </c>
      <c r="C400" s="10" t="s">
        <v>41</v>
      </c>
      <c r="D400" s="24">
        <v>3260</v>
      </c>
      <c r="E400" s="28">
        <v>17</v>
      </c>
      <c r="F400" s="24">
        <f>D400*E400</f>
      </c>
    </row>
    <row r="401">
      <c r="A401" s="19" t="s">
        <v>706</v>
      </c>
      <c r="B401" s="4" t="s">
        <v>707</v>
      </c>
      <c r="C401" s="10" t="s">
        <v>41</v>
      </c>
      <c r="D401" s="24">
        <v>550</v>
      </c>
      <c r="E401" s="28">
        <v>25</v>
      </c>
      <c r="F401" s="24">
        <f>D401*E401</f>
      </c>
    </row>
    <row r="402">
      <c r="A402" s="19" t="s">
        <v>708</v>
      </c>
      <c r="B402" s="4" t="s">
        <v>709</v>
      </c>
      <c r="C402" s="10" t="s">
        <v>41</v>
      </c>
      <c r="D402" s="24">
        <v>1600</v>
      </c>
      <c r="E402" s="28">
        <v>30</v>
      </c>
      <c r="F402" s="24">
        <f>D402*E402</f>
      </c>
    </row>
    <row r="403">
      <c r="A403" s="19" t="s">
        <v>710</v>
      </c>
      <c r="B403" s="4" t="s">
        <v>711</v>
      </c>
      <c r="C403" s="10" t="s">
        <v>41</v>
      </c>
      <c r="D403" s="24">
        <v>1000</v>
      </c>
      <c r="E403" s="28">
        <v>35</v>
      </c>
      <c r="F403" s="24">
        <f>D403*E403</f>
      </c>
    </row>
    <row r="404">
      <c r="A404" s="19" t="s">
        <v>712</v>
      </c>
      <c r="B404" s="4" t="s">
        <v>713</v>
      </c>
      <c r="C404" s="10" t="s">
        <v>41</v>
      </c>
      <c r="D404" s="24">
        <v>80</v>
      </c>
      <c r="E404" s="28">
        <v>53</v>
      </c>
      <c r="F404" s="24">
        <f>D404*E404</f>
      </c>
    </row>
    <row r="405">
      <c r="A405" s="19" t="s">
        <v>714</v>
      </c>
      <c r="B405" s="4" t="s">
        <v>715</v>
      </c>
      <c r="C405" s="10" t="s">
        <v>41</v>
      </c>
      <c r="D405" s="24">
        <v>200</v>
      </c>
      <c r="E405" s="28">
        <v>5</v>
      </c>
      <c r="F405" s="24">
        <f>D405*E405</f>
      </c>
    </row>
    <row r="406">
      <c r="A406" s="19" t="s">
        <v>716</v>
      </c>
      <c r="B406" s="4" t="s">
        <v>717</v>
      </c>
      <c r="C406" s="10" t="s">
        <v>41</v>
      </c>
      <c r="D406" s="24">
        <v>7700</v>
      </c>
      <c r="E406" s="28">
        <v>5</v>
      </c>
      <c r="F406" s="24">
        <f>D406*E406</f>
      </c>
    </row>
    <row r="407">
      <c r="A407" s="19" t="s">
        <v>718</v>
      </c>
      <c r="B407" s="4" t="s">
        <v>719</v>
      </c>
      <c r="C407" s="10" t="s">
        <v>3</v>
      </c>
      <c r="D407" s="24">
        <v>299</v>
      </c>
      <c r="E407" s="28">
        <v>57</v>
      </c>
      <c r="F407" s="24">
        <f>D407*E407</f>
      </c>
    </row>
    <row r="408">
      <c r="A408" s="19" t="s">
        <v>720</v>
      </c>
      <c r="B408" s="4" t="s">
        <v>721</v>
      </c>
      <c r="C408" s="10" t="s">
        <v>64</v>
      </c>
      <c r="D408" s="24"/>
      <c r="E408" s="28"/>
      <c r="F408" s="24"/>
    </row>
    <row r="409">
      <c r="A409" s="19" t="s">
        <v>722</v>
      </c>
      <c r="B409" s="4" t="s">
        <v>723</v>
      </c>
      <c r="C409" s="10" t="s">
        <v>41</v>
      </c>
      <c r="D409" s="24">
        <v>1400</v>
      </c>
      <c r="E409" s="28">
        <v>56</v>
      </c>
      <c r="F409" s="24">
        <f>D409*E409</f>
      </c>
    </row>
    <row r="410">
      <c r="A410" s="19" t="s">
        <v>724</v>
      </c>
      <c r="B410" s="4" t="s">
        <v>725</v>
      </c>
      <c r="C410" s="10" t="s">
        <v>3</v>
      </c>
      <c r="D410" s="24">
        <v>78</v>
      </c>
      <c r="E410" s="28">
        <v>111</v>
      </c>
      <c r="F410" s="24">
        <f>D410*E410</f>
      </c>
    </row>
    <row r="411">
      <c r="A411" s="19" t="s">
        <v>726</v>
      </c>
      <c r="B411" s="4" t="s">
        <v>727</v>
      </c>
      <c r="C411" s="10" t="s">
        <v>3</v>
      </c>
      <c r="D411" s="24">
        <v>230</v>
      </c>
      <c r="E411" s="28">
        <v>90</v>
      </c>
      <c r="F411" s="24">
        <f>D411*E411</f>
      </c>
    </row>
    <row r="412">
      <c r="A412" s="19" t="s">
        <v>728</v>
      </c>
      <c r="B412" s="4" t="s">
        <v>729</v>
      </c>
      <c r="C412" s="10" t="s">
        <v>3</v>
      </c>
      <c r="D412" s="24">
        <v>78</v>
      </c>
      <c r="E412" s="28">
        <v>34</v>
      </c>
      <c r="F412" s="24">
        <f>D412*E412</f>
      </c>
    </row>
    <row r="413">
      <c r="A413" s="19" t="s">
        <v>730</v>
      </c>
      <c r="B413" s="4" t="s">
        <v>731</v>
      </c>
      <c r="C413" s="10" t="s">
        <v>64</v>
      </c>
      <c r="D413" s="24"/>
      <c r="E413" s="28"/>
      <c r="F413" s="24"/>
    </row>
    <row r="414">
      <c r="A414" s="19" t="s">
        <v>732</v>
      </c>
      <c r="B414" s="4" t="s">
        <v>733</v>
      </c>
      <c r="C414" s="10" t="s">
        <v>64</v>
      </c>
      <c r="D414" s="24"/>
      <c r="E414" s="28"/>
      <c r="F414" s="24"/>
    </row>
    <row r="415">
      <c r="A415" s="19" t="s">
        <v>734</v>
      </c>
      <c r="B415" s="4" t="s">
        <v>735</v>
      </c>
      <c r="C415" s="10" t="s">
        <v>108</v>
      </c>
      <c r="D415" s="24">
        <v>1</v>
      </c>
      <c r="E415" s="28">
        <v>6113</v>
      </c>
      <c r="F415" s="24">
        <f>D415*E415</f>
      </c>
    </row>
    <row r="416">
      <c r="A416" s="19" t="s">
        <v>736</v>
      </c>
      <c r="B416" s="4" t="s">
        <v>737</v>
      </c>
      <c r="C416" s="10" t="s">
        <v>108</v>
      </c>
      <c r="D416" s="24">
        <v>2</v>
      </c>
      <c r="E416" s="28">
        <v>5497</v>
      </c>
      <c r="F416" s="24">
        <f>D416*E416</f>
      </c>
    </row>
    <row r="417">
      <c r="A417" s="19" t="s">
        <v>738</v>
      </c>
      <c r="B417" s="4" t="s">
        <v>739</v>
      </c>
      <c r="C417" s="10" t="s">
        <v>108</v>
      </c>
      <c r="D417" s="24">
        <v>1</v>
      </c>
      <c r="E417" s="28">
        <v>3721</v>
      </c>
      <c r="F417" s="24">
        <f>D417*E417</f>
      </c>
    </row>
    <row r="418">
      <c r="A418" s="19" t="s">
        <v>740</v>
      </c>
      <c r="B418" s="4" t="s">
        <v>741</v>
      </c>
      <c r="C418" s="10" t="s">
        <v>108</v>
      </c>
      <c r="D418" s="24">
        <v>2</v>
      </c>
      <c r="E418" s="28">
        <v>7509</v>
      </c>
      <c r="F418" s="24">
        <f>D418*E418</f>
      </c>
    </row>
    <row r="419">
      <c r="A419" s="19" t="s">
        <v>742</v>
      </c>
      <c r="B419" s="4" t="s">
        <v>743</v>
      </c>
      <c r="C419" s="10" t="s">
        <v>108</v>
      </c>
      <c r="D419" s="24">
        <v>2</v>
      </c>
      <c r="E419" s="28">
        <v>5957</v>
      </c>
      <c r="F419" s="24">
        <f>D419*E419</f>
      </c>
    </row>
    <row r="420">
      <c r="A420" s="19" t="s">
        <v>744</v>
      </c>
      <c r="B420" s="4" t="s">
        <v>745</v>
      </c>
      <c r="C420" s="10" t="s">
        <v>108</v>
      </c>
      <c r="D420" s="24">
        <v>3</v>
      </c>
      <c r="E420" s="28">
        <v>996</v>
      </c>
      <c r="F420" s="24">
        <f>D420*E420</f>
      </c>
    </row>
    <row r="421">
      <c r="A421" s="19" t="s">
        <v>746</v>
      </c>
      <c r="B421" s="4" t="s">
        <v>747</v>
      </c>
      <c r="C421" s="10" t="s">
        <v>108</v>
      </c>
      <c r="D421" s="24">
        <v>15</v>
      </c>
      <c r="E421" s="28">
        <v>823</v>
      </c>
      <c r="F421" s="24">
        <f>D421*E421</f>
      </c>
    </row>
    <row r="422">
      <c r="A422" s="19" t="s">
        <v>748</v>
      </c>
      <c r="B422" s="4" t="s">
        <v>749</v>
      </c>
      <c r="C422" s="10" t="s">
        <v>108</v>
      </c>
      <c r="D422" s="24">
        <v>11</v>
      </c>
      <c r="E422" s="28">
        <v>595</v>
      </c>
      <c r="F422" s="24">
        <f>D422*E422</f>
      </c>
    </row>
    <row r="423">
      <c r="A423" s="19" t="s">
        <v>750</v>
      </c>
      <c r="B423" s="4" t="s">
        <v>751</v>
      </c>
      <c r="C423" s="10" t="s">
        <v>108</v>
      </c>
      <c r="D423" s="24">
        <v>29</v>
      </c>
      <c r="E423" s="28">
        <v>185</v>
      </c>
      <c r="F423" s="24">
        <f>D423*E423</f>
      </c>
    </row>
    <row r="424">
      <c r="A424" s="19" t="s">
        <v>752</v>
      </c>
      <c r="B424" s="4" t="s">
        <v>753</v>
      </c>
      <c r="C424" s="10" t="s">
        <v>108</v>
      </c>
      <c r="D424" s="24">
        <v>9</v>
      </c>
      <c r="E424" s="28">
        <v>4400</v>
      </c>
      <c r="F424" s="24">
        <f>D424*E424</f>
      </c>
    </row>
    <row r="425">
      <c r="A425" s="19" t="s">
        <v>754</v>
      </c>
      <c r="B425" s="4" t="s">
        <v>755</v>
      </c>
      <c r="C425" s="10" t="s">
        <v>108</v>
      </c>
      <c r="D425" s="24">
        <v>1</v>
      </c>
      <c r="E425" s="28">
        <v>5270</v>
      </c>
      <c r="F425" s="24">
        <f>D425*E425</f>
      </c>
    </row>
    <row r="426">
      <c r="A426" s="19" t="s">
        <v>756</v>
      </c>
      <c r="B426" s="4" t="s">
        <v>757</v>
      </c>
      <c r="C426" s="10" t="s">
        <v>108</v>
      </c>
      <c r="D426" s="24">
        <v>4</v>
      </c>
      <c r="E426" s="28">
        <v>4975</v>
      </c>
      <c r="F426" s="24">
        <f>D426*E426</f>
      </c>
    </row>
    <row r="427">
      <c r="A427" s="19" t="s">
        <v>758</v>
      </c>
      <c r="B427" s="4" t="s">
        <v>759</v>
      </c>
      <c r="C427" s="10" t="s">
        <v>108</v>
      </c>
      <c r="D427" s="24">
        <v>3</v>
      </c>
      <c r="E427" s="28">
        <v>9882</v>
      </c>
      <c r="F427" s="24">
        <f>D427*E427</f>
      </c>
    </row>
    <row r="428">
      <c r="A428" s="19" t="s">
        <v>760</v>
      </c>
      <c r="B428" s="4" t="s">
        <v>761</v>
      </c>
      <c r="C428" s="10" t="s">
        <v>64</v>
      </c>
      <c r="D428" s="24"/>
      <c r="E428" s="28"/>
      <c r="F428" s="24"/>
    </row>
    <row r="429">
      <c r="A429" s="19" t="s">
        <v>762</v>
      </c>
      <c r="B429" s="4" t="s">
        <v>763</v>
      </c>
      <c r="C429" s="10" t="s">
        <v>108</v>
      </c>
      <c r="D429" s="24">
        <v>6</v>
      </c>
      <c r="E429" s="28">
        <v>9882</v>
      </c>
      <c r="F429" s="24">
        <f>D429*E429</f>
      </c>
    </row>
    <row r="430">
      <c r="A430" s="19" t="s">
        <v>764</v>
      </c>
      <c r="B430" s="4" t="s">
        <v>765</v>
      </c>
      <c r="C430" s="10" t="s">
        <v>108</v>
      </c>
      <c r="D430" s="24">
        <v>1</v>
      </c>
      <c r="E430" s="28">
        <v>13371</v>
      </c>
      <c r="F430" s="24">
        <f>D430*E430</f>
      </c>
    </row>
    <row r="431">
      <c r="A431" s="19" t="s">
        <v>766</v>
      </c>
      <c r="B431" s="4" t="s">
        <v>767</v>
      </c>
      <c r="C431" s="10" t="s">
        <v>108</v>
      </c>
      <c r="D431" s="24">
        <v>1</v>
      </c>
      <c r="E431" s="28">
        <v>15812</v>
      </c>
      <c r="F431" s="24">
        <f>D431*E431</f>
      </c>
    </row>
    <row r="432">
      <c r="A432" s="19" t="s">
        <v>768</v>
      </c>
      <c r="B432" s="4" t="s">
        <v>769</v>
      </c>
      <c r="C432" s="10" t="s">
        <v>3</v>
      </c>
      <c r="D432" s="24">
        <v>37</v>
      </c>
      <c r="E432" s="28">
        <v>409</v>
      </c>
      <c r="F432" s="24">
        <f>D432*E432</f>
      </c>
    </row>
    <row r="433">
      <c r="A433" s="19" t="s">
        <v>770</v>
      </c>
      <c r="B433" s="4" t="s">
        <v>771</v>
      </c>
      <c r="C433" s="10" t="s">
        <v>64</v>
      </c>
      <c r="D433" s="24"/>
      <c r="E433" s="28"/>
      <c r="F433" s="24"/>
    </row>
    <row r="434">
      <c r="A434" s="19" t="s">
        <v>772</v>
      </c>
      <c r="B434" s="4" t="s">
        <v>773</v>
      </c>
      <c r="C434" s="10" t="s">
        <v>64</v>
      </c>
      <c r="D434" s="24"/>
      <c r="E434" s="28"/>
      <c r="F434" s="24"/>
    </row>
    <row r="435">
      <c r="A435" s="19" t="s">
        <v>774</v>
      </c>
      <c r="B435" s="4" t="s">
        <v>775</v>
      </c>
      <c r="C435" s="10" t="s">
        <v>108</v>
      </c>
      <c r="D435" s="24">
        <v>26</v>
      </c>
      <c r="E435" s="28">
        <v>1625</v>
      </c>
      <c r="F435" s="24">
        <f>D435*E435</f>
      </c>
    </row>
    <row r="436">
      <c r="A436" s="19" t="s">
        <v>776</v>
      </c>
      <c r="B436" s="4" t="s">
        <v>777</v>
      </c>
      <c r="C436" s="10" t="s">
        <v>108</v>
      </c>
      <c r="D436" s="24">
        <v>1</v>
      </c>
      <c r="E436" s="28">
        <v>2387.66</v>
      </c>
      <c r="F436" s="24">
        <f>D436*E436</f>
      </c>
    </row>
    <row r="437">
      <c r="A437" s="19" t="s">
        <v>778</v>
      </c>
      <c r="B437" s="4" t="s">
        <v>779</v>
      </c>
      <c r="C437" s="10" t="s">
        <v>3</v>
      </c>
      <c r="D437" s="24">
        <v>17</v>
      </c>
      <c r="E437" s="28">
        <v>1020.09</v>
      </c>
      <c r="F437" s="24">
        <f>D437*E437</f>
      </c>
    </row>
    <row r="438">
      <c r="A438" s="19" t="s">
        <v>780</v>
      </c>
      <c r="B438" s="4" t="s">
        <v>781</v>
      </c>
      <c r="C438" s="10" t="s">
        <v>108</v>
      </c>
      <c r="D438" s="24">
        <v>3</v>
      </c>
      <c r="E438" s="28">
        <v>1000</v>
      </c>
      <c r="F438" s="24">
        <f>D438*E438</f>
      </c>
    </row>
    <row r="439">
      <c r="A439" s="19" t="s">
        <v>782</v>
      </c>
      <c r="B439" s="4" t="s">
        <v>783</v>
      </c>
      <c r="C439" s="10" t="s">
        <v>108</v>
      </c>
      <c r="D439" s="24">
        <v>1</v>
      </c>
      <c r="E439" s="28">
        <v>2000</v>
      </c>
      <c r="F439" s="24">
        <f>D439*E439</f>
      </c>
    </row>
    <row r="440">
      <c r="A440" s="19" t="s">
        <v>784</v>
      </c>
      <c r="B440" s="4" t="s">
        <v>785</v>
      </c>
      <c r="C440" s="10" t="s">
        <v>108</v>
      </c>
      <c r="D440" s="24">
        <v>3</v>
      </c>
      <c r="E440" s="28">
        <v>1000</v>
      </c>
      <c r="F440" s="24">
        <f>D440*E440</f>
      </c>
    </row>
    <row r="441">
      <c r="A441" s="19" t="s">
        <v>786</v>
      </c>
      <c r="B441" s="4" t="s">
        <v>787</v>
      </c>
      <c r="C441" s="10" t="s">
        <v>108</v>
      </c>
      <c r="D441" s="24">
        <v>3</v>
      </c>
      <c r="E441" s="28">
        <v>500</v>
      </c>
      <c r="F441" s="24">
        <f>D441*E441</f>
      </c>
    </row>
    <row r="442">
      <c r="A442" s="19" t="s">
        <v>788</v>
      </c>
      <c r="B442" s="4" t="s">
        <v>789</v>
      </c>
      <c r="C442" s="10" t="s">
        <v>108</v>
      </c>
      <c r="D442" s="24">
        <v>14</v>
      </c>
      <c r="E442" s="28">
        <v>50</v>
      </c>
      <c r="F442" s="24">
        <f>D442*E442</f>
      </c>
    </row>
    <row r="443">
      <c r="A443" s="19" t="s">
        <v>790</v>
      </c>
      <c r="B443" s="4" t="s">
        <v>791</v>
      </c>
      <c r="C443" s="10" t="s">
        <v>108</v>
      </c>
      <c r="D443" s="24">
        <v>10</v>
      </c>
      <c r="E443" s="28">
        <v>30</v>
      </c>
      <c r="F443" s="24">
        <f>D443*E443</f>
      </c>
    </row>
    <row r="444">
      <c r="A444" s="19" t="s">
        <v>792</v>
      </c>
      <c r="B444" s="4" t="s">
        <v>793</v>
      </c>
      <c r="C444" s="10" t="s">
        <v>41</v>
      </c>
      <c r="D444" s="24">
        <v>1100</v>
      </c>
      <c r="E444" s="28">
        <v>60</v>
      </c>
      <c r="F444" s="24">
        <f>D444*E444</f>
      </c>
    </row>
    <row r="445">
      <c r="A445" s="19" t="s">
        <v>794</v>
      </c>
      <c r="B445" s="4" t="s">
        <v>795</v>
      </c>
      <c r="C445" s="10" t="s">
        <v>41</v>
      </c>
      <c r="D445" s="24">
        <v>150</v>
      </c>
      <c r="E445" s="28">
        <v>70</v>
      </c>
      <c r="F445" s="24">
        <f>D445*E445</f>
      </c>
    </row>
    <row r="446">
      <c r="A446" s="19" t="s">
        <v>796</v>
      </c>
      <c r="B446" s="4" t="s">
        <v>797</v>
      </c>
      <c r="C446" s="10" t="s">
        <v>16</v>
      </c>
      <c r="D446" s="24">
        <v>160</v>
      </c>
      <c r="E446" s="28">
        <v>302</v>
      </c>
      <c r="F446" s="24">
        <f>D446*E446</f>
      </c>
    </row>
    <row r="447">
      <c r="A447" s="16"/>
      <c r="B447" s="4"/>
      <c r="C447" s="10"/>
      <c r="D447" s="24"/>
      <c r="E447" s="28"/>
      <c r="F447" s="24"/>
    </row>
    <row r="448" s="2" customFormat="1">
      <c r="A448" s="18" t="s">
        <v>798</v>
      </c>
      <c r="B448" s="8" t="s">
        <v>799</v>
      </c>
      <c r="C448" s="12" t="s">
        <v>7</v>
      </c>
      <c r="D448" s="25" t="s">
        <v>7</v>
      </c>
      <c r="E448" s="29" t="s">
        <v>7</v>
      </c>
      <c r="F448" s="25">
        <v>2260542</v>
      </c>
      <c r="G448" s="32"/>
    </row>
    <row r="449">
      <c r="A449" s="19" t="s">
        <v>800</v>
      </c>
      <c r="B449" s="4" t="s">
        <v>801</v>
      </c>
      <c r="C449" s="10" t="s">
        <v>64</v>
      </c>
      <c r="D449" s="24"/>
      <c r="E449" s="28"/>
      <c r="F449" s="24"/>
    </row>
    <row r="450">
      <c r="A450" s="19" t="s">
        <v>802</v>
      </c>
      <c r="B450" s="4" t="s">
        <v>803</v>
      </c>
      <c r="C450" s="10" t="s">
        <v>64</v>
      </c>
      <c r="D450" s="24"/>
      <c r="E450" s="28"/>
      <c r="F450" s="24"/>
    </row>
    <row r="451">
      <c r="A451" s="19" t="s">
        <v>804</v>
      </c>
      <c r="B451" s="4" t="s">
        <v>805</v>
      </c>
      <c r="C451" s="10" t="s">
        <v>64</v>
      </c>
      <c r="D451" s="24"/>
      <c r="E451" s="28"/>
      <c r="F451" s="24"/>
    </row>
    <row r="452">
      <c r="A452" s="19" t="s">
        <v>806</v>
      </c>
      <c r="B452" s="4" t="s">
        <v>807</v>
      </c>
      <c r="C452" s="10" t="s">
        <v>29</v>
      </c>
      <c r="D452" s="24">
        <v>24261</v>
      </c>
      <c r="E452" s="28">
        <v>6</v>
      </c>
      <c r="F452" s="24">
        <f>D452*E452</f>
      </c>
    </row>
    <row r="453">
      <c r="A453" s="19" t="s">
        <v>808</v>
      </c>
      <c r="B453" s="4" t="s">
        <v>809</v>
      </c>
      <c r="C453" s="10" t="s">
        <v>29</v>
      </c>
      <c r="D453" s="24">
        <v>24261</v>
      </c>
      <c r="E453" s="28">
        <v>4</v>
      </c>
      <c r="F453" s="24">
        <f>D453*E453</f>
      </c>
    </row>
    <row r="454">
      <c r="A454" s="19" t="s">
        <v>810</v>
      </c>
      <c r="B454" s="4" t="s">
        <v>811</v>
      </c>
      <c r="C454" s="10" t="s">
        <v>29</v>
      </c>
      <c r="D454" s="24">
        <v>3000</v>
      </c>
      <c r="E454" s="28">
        <v>29</v>
      </c>
      <c r="F454" s="24">
        <f>D454*E454</f>
      </c>
    </row>
    <row r="455">
      <c r="A455" s="19" t="s">
        <v>812</v>
      </c>
      <c r="B455" s="4" t="s">
        <v>813</v>
      </c>
      <c r="C455" s="10" t="s">
        <v>3</v>
      </c>
      <c r="D455" s="24">
        <v>19350</v>
      </c>
      <c r="E455" s="28">
        <v>3</v>
      </c>
      <c r="F455" s="24">
        <f>D455*E455</f>
      </c>
    </row>
    <row r="456">
      <c r="A456" s="19" t="s">
        <v>814</v>
      </c>
      <c r="B456" s="4" t="s">
        <v>815</v>
      </c>
      <c r="C456" s="10" t="s">
        <v>3</v>
      </c>
      <c r="D456" s="24">
        <v>75229</v>
      </c>
      <c r="E456" s="28">
        <v>18</v>
      </c>
      <c r="F456" s="24">
        <f>D456*E456</f>
      </c>
    </row>
    <row r="457">
      <c r="A457" s="19" t="s">
        <v>816</v>
      </c>
      <c r="B457" s="4" t="s">
        <v>817</v>
      </c>
      <c r="C457" s="10" t="s">
        <v>64</v>
      </c>
      <c r="D457" s="24"/>
      <c r="E457" s="28"/>
      <c r="F457" s="24"/>
    </row>
    <row r="458">
      <c r="A458" s="19" t="s">
        <v>818</v>
      </c>
      <c r="B458" s="4" t="s">
        <v>819</v>
      </c>
      <c r="C458" s="10" t="s">
        <v>3</v>
      </c>
      <c r="D458" s="24">
        <v>370</v>
      </c>
      <c r="E458" s="28">
        <v>838</v>
      </c>
      <c r="F458" s="24">
        <f>D458*E458</f>
      </c>
    </row>
    <row r="459">
      <c r="A459" s="19" t="s">
        <v>820</v>
      </c>
      <c r="B459" s="4" t="s">
        <v>821</v>
      </c>
      <c r="C459" s="10" t="s">
        <v>29</v>
      </c>
      <c r="D459" s="24">
        <v>45000</v>
      </c>
      <c r="E459" s="28">
        <v>3</v>
      </c>
      <c r="F459" s="24">
        <f>D459*E459</f>
      </c>
    </row>
    <row r="460">
      <c r="A460" s="19" t="s">
        <v>822</v>
      </c>
      <c r="B460" s="4" t="s">
        <v>823</v>
      </c>
      <c r="C460" s="10" t="s">
        <v>3</v>
      </c>
      <c r="D460" s="24">
        <v>1100</v>
      </c>
      <c r="E460" s="28">
        <v>67</v>
      </c>
      <c r="F460" s="24">
        <f>D460*E460</f>
      </c>
    </row>
    <row r="461">
      <c r="A461" s="16"/>
      <c r="B461" s="4"/>
      <c r="C461" s="10"/>
      <c r="D461" s="24"/>
      <c r="E461" s="28"/>
      <c r="F461" s="24"/>
    </row>
    <row r="462" s="2" customFormat="1">
      <c r="A462" s="18" t="s">
        <v>824</v>
      </c>
      <c r="B462" s="8" t="s">
        <v>825</v>
      </c>
      <c r="C462" s="12" t="s">
        <v>7</v>
      </c>
      <c r="D462" s="25" t="s">
        <v>7</v>
      </c>
      <c r="E462" s="29" t="s">
        <v>7</v>
      </c>
      <c r="F462" s="25">
        <v>4223051.6</v>
      </c>
      <c r="G462" s="32"/>
    </row>
    <row r="463">
      <c r="A463" s="19" t="s">
        <v>826</v>
      </c>
      <c r="B463" s="4" t="s">
        <v>827</v>
      </c>
      <c r="C463" s="10" t="s">
        <v>41</v>
      </c>
      <c r="D463" s="24">
        <v>5800</v>
      </c>
      <c r="E463" s="28">
        <v>81</v>
      </c>
      <c r="F463" s="24">
        <f>D463*E463</f>
      </c>
    </row>
    <row r="464">
      <c r="A464" s="19" t="s">
        <v>828</v>
      </c>
      <c r="B464" s="4" t="s">
        <v>829</v>
      </c>
      <c r="C464" s="10" t="s">
        <v>29</v>
      </c>
      <c r="D464" s="24">
        <v>616</v>
      </c>
      <c r="E464" s="28">
        <v>13.1</v>
      </c>
      <c r="F464" s="24">
        <f>D464*E464</f>
      </c>
    </row>
    <row r="465">
      <c r="A465" s="19" t="s">
        <v>830</v>
      </c>
      <c r="B465" s="4" t="s">
        <v>831</v>
      </c>
      <c r="C465" s="10" t="s">
        <v>3</v>
      </c>
      <c r="D465" s="24">
        <v>730</v>
      </c>
      <c r="E465" s="28">
        <v>2550</v>
      </c>
      <c r="F465" s="24">
        <f>D465*E465</f>
      </c>
    </row>
    <row r="466">
      <c r="A466" s="19" t="s">
        <v>832</v>
      </c>
      <c r="B466" s="4" t="s">
        <v>833</v>
      </c>
      <c r="C466" s="10" t="s">
        <v>834</v>
      </c>
      <c r="D466" s="24">
        <v>240</v>
      </c>
      <c r="E466" s="28">
        <v>135</v>
      </c>
      <c r="F466" s="24">
        <f>D466*E466</f>
      </c>
    </row>
    <row r="467">
      <c r="A467" s="19" t="s">
        <v>835</v>
      </c>
      <c r="B467" s="4" t="s">
        <v>836</v>
      </c>
      <c r="C467" s="10" t="s">
        <v>3</v>
      </c>
      <c r="D467" s="24">
        <v>426</v>
      </c>
      <c r="E467" s="28">
        <v>280</v>
      </c>
      <c r="F467" s="24">
        <f>D467*E467</f>
      </c>
    </row>
    <row r="468">
      <c r="A468" s="19" t="s">
        <v>837</v>
      </c>
      <c r="B468" s="4" t="s">
        <v>838</v>
      </c>
      <c r="C468" s="10" t="s">
        <v>29</v>
      </c>
      <c r="D468" s="24">
        <v>2700</v>
      </c>
      <c r="E468" s="28">
        <v>5.4</v>
      </c>
      <c r="F468" s="24">
        <f>D468*E468</f>
      </c>
    </row>
    <row r="469">
      <c r="A469" s="19" t="s">
        <v>839</v>
      </c>
      <c r="B469" s="4" t="s">
        <v>840</v>
      </c>
      <c r="C469" s="10" t="s">
        <v>16</v>
      </c>
      <c r="D469" s="24">
        <v>200</v>
      </c>
      <c r="E469" s="28">
        <v>187.8</v>
      </c>
      <c r="F469" s="24">
        <f>D469*E469</f>
      </c>
    </row>
    <row r="470">
      <c r="A470" s="19" t="s">
        <v>841</v>
      </c>
      <c r="B470" s="4" t="s">
        <v>842</v>
      </c>
      <c r="C470" s="10" t="s">
        <v>3</v>
      </c>
      <c r="D470" s="24">
        <v>426</v>
      </c>
      <c r="E470" s="28">
        <v>90</v>
      </c>
      <c r="F470" s="24">
        <f>D470*E470</f>
      </c>
    </row>
    <row r="471">
      <c r="A471" s="19" t="s">
        <v>843</v>
      </c>
      <c r="B471" s="4" t="s">
        <v>844</v>
      </c>
      <c r="C471" s="10" t="s">
        <v>41</v>
      </c>
      <c r="D471" s="24">
        <v>3750</v>
      </c>
      <c r="E471" s="28">
        <v>101</v>
      </c>
      <c r="F471" s="24">
        <f>D471*E471</f>
      </c>
    </row>
    <row r="472">
      <c r="A472" s="19" t="s">
        <v>845</v>
      </c>
      <c r="B472" s="4" t="s">
        <v>846</v>
      </c>
      <c r="C472" s="10" t="s">
        <v>29</v>
      </c>
      <c r="D472" s="24">
        <v>2240</v>
      </c>
      <c r="E472" s="28">
        <v>15.3</v>
      </c>
      <c r="F472" s="24">
        <f>D472*E472</f>
      </c>
    </row>
    <row r="473">
      <c r="A473" s="19" t="s">
        <v>847</v>
      </c>
      <c r="B473" s="4" t="s">
        <v>848</v>
      </c>
      <c r="C473" s="10" t="s">
        <v>3</v>
      </c>
      <c r="D473" s="24">
        <v>1800</v>
      </c>
      <c r="E473" s="28">
        <v>150</v>
      </c>
      <c r="F473" s="24">
        <f>D473*E473</f>
      </c>
    </row>
    <row r="474">
      <c r="A474" s="19" t="s">
        <v>849</v>
      </c>
      <c r="B474" s="4" t="s">
        <v>850</v>
      </c>
      <c r="C474" s="10" t="s">
        <v>3</v>
      </c>
      <c r="D474" s="24">
        <v>639</v>
      </c>
      <c r="E474" s="28">
        <v>1500</v>
      </c>
      <c r="F474" s="24">
        <f>D474*E474</f>
      </c>
    </row>
    <row r="475">
      <c r="A475" s="16"/>
      <c r="B475" s="4"/>
      <c r="C475" s="10"/>
      <c r="D475" s="24"/>
      <c r="E475" s="28"/>
      <c r="F475" s="24"/>
    </row>
    <row r="476" s="2" customFormat="1">
      <c r="A476" s="18" t="s">
        <v>851</v>
      </c>
      <c r="B476" s="8" t="s">
        <v>852</v>
      </c>
      <c r="C476" s="12" t="s">
        <v>7</v>
      </c>
      <c r="D476" s="25" t="s">
        <v>7</v>
      </c>
      <c r="E476" s="29" t="s">
        <v>7</v>
      </c>
      <c r="F476" s="25">
        <v>784512</v>
      </c>
      <c r="G476" s="32"/>
    </row>
    <row r="477">
      <c r="A477" s="16"/>
      <c r="B477" s="4"/>
      <c r="C477" s="10"/>
      <c r="D477" s="24"/>
      <c r="E477" s="28"/>
      <c r="F477" s="24"/>
    </row>
    <row r="478" s="2" customFormat="1">
      <c r="A478" s="18" t="s">
        <v>853</v>
      </c>
      <c r="B478" s="8" t="s">
        <v>854</v>
      </c>
      <c r="C478" s="12" t="s">
        <v>7</v>
      </c>
      <c r="D478" s="25" t="s">
        <v>7</v>
      </c>
      <c r="E478" s="29" t="s">
        <v>7</v>
      </c>
      <c r="F478" s="25">
        <v>457320</v>
      </c>
      <c r="G478" s="32"/>
    </row>
    <row r="479">
      <c r="A479" s="19" t="s">
        <v>855</v>
      </c>
      <c r="B479" s="4" t="s">
        <v>856</v>
      </c>
      <c r="C479" s="10" t="s">
        <v>3</v>
      </c>
      <c r="D479" s="24">
        <v>185</v>
      </c>
      <c r="E479" s="28">
        <v>2472</v>
      </c>
      <c r="F479" s="24">
        <f>D479*E479</f>
      </c>
    </row>
    <row r="480">
      <c r="A480" s="16"/>
      <c r="B480" s="4"/>
      <c r="C480" s="10"/>
      <c r="D480" s="24"/>
      <c r="E480" s="28"/>
      <c r="F480" s="24"/>
    </row>
    <row r="481" s="2" customFormat="1">
      <c r="A481" s="18" t="s">
        <v>857</v>
      </c>
      <c r="B481" s="8" t="s">
        <v>858</v>
      </c>
      <c r="C481" s="12" t="s">
        <v>7</v>
      </c>
      <c r="D481" s="25" t="s">
        <v>7</v>
      </c>
      <c r="E481" s="29" t="s">
        <v>7</v>
      </c>
      <c r="F481" s="25">
        <v>109512</v>
      </c>
      <c r="G481" s="32"/>
    </row>
    <row r="482">
      <c r="A482" s="19" t="s">
        <v>859</v>
      </c>
      <c r="B482" s="4" t="s">
        <v>860</v>
      </c>
      <c r="C482" s="10" t="s">
        <v>3</v>
      </c>
      <c r="D482" s="24">
        <v>108</v>
      </c>
      <c r="E482" s="28">
        <v>1014</v>
      </c>
      <c r="F482" s="24">
        <f>D482*E482</f>
      </c>
    </row>
    <row r="483">
      <c r="A483" s="16"/>
      <c r="B483" s="4"/>
      <c r="C483" s="10"/>
      <c r="D483" s="24"/>
      <c r="E483" s="28"/>
      <c r="F483" s="24"/>
    </row>
    <row r="484" s="2" customFormat="1">
      <c r="A484" s="18" t="s">
        <v>861</v>
      </c>
      <c r="B484" s="8" t="s">
        <v>862</v>
      </c>
      <c r="C484" s="12" t="s">
        <v>7</v>
      </c>
      <c r="D484" s="25" t="s">
        <v>7</v>
      </c>
      <c r="E484" s="29" t="s">
        <v>7</v>
      </c>
      <c r="F484" s="25">
        <v>217680</v>
      </c>
      <c r="G484" s="32"/>
    </row>
    <row r="485">
      <c r="A485" s="19" t="s">
        <v>863</v>
      </c>
      <c r="B485" s="4" t="s">
        <v>864</v>
      </c>
      <c r="C485" s="10" t="s">
        <v>3</v>
      </c>
      <c r="D485" s="24">
        <v>11</v>
      </c>
      <c r="E485" s="28">
        <v>7000</v>
      </c>
      <c r="F485" s="24">
        <f>D485*E485</f>
      </c>
    </row>
    <row r="486">
      <c r="A486" s="19" t="s">
        <v>865</v>
      </c>
      <c r="B486" s="4" t="s">
        <v>866</v>
      </c>
      <c r="C486" s="10" t="s">
        <v>3</v>
      </c>
      <c r="D486" s="24">
        <v>90</v>
      </c>
      <c r="E486" s="28">
        <v>1480</v>
      </c>
      <c r="F486" s="24">
        <f>D486*E486</f>
      </c>
    </row>
    <row r="487">
      <c r="A487" s="19" t="s">
        <v>867</v>
      </c>
      <c r="B487" s="4" t="s">
        <v>868</v>
      </c>
      <c r="C487" s="10" t="s">
        <v>3</v>
      </c>
      <c r="D487" s="24">
        <v>74</v>
      </c>
      <c r="E487" s="28">
        <v>92</v>
      </c>
      <c r="F487" s="24">
        <f>D487*E487</f>
      </c>
    </row>
    <row r="488">
      <c r="A488" s="19" t="s">
        <v>869</v>
      </c>
      <c r="B488" s="4" t="s">
        <v>870</v>
      </c>
      <c r="C488" s="10" t="s">
        <v>3</v>
      </c>
      <c r="D488" s="24">
        <v>3</v>
      </c>
      <c r="E488" s="28">
        <v>224</v>
      </c>
      <c r="F488" s="24">
        <f>D488*E488</f>
      </c>
    </row>
    <row r="489">
      <c r="A489" s="16"/>
      <c r="B489" s="4"/>
      <c r="C489" s="10"/>
      <c r="D489" s="24"/>
      <c r="E489" s="28"/>
      <c r="F489" s="24"/>
    </row>
    <row r="490" s="2" customFormat="1">
      <c r="A490" s="18" t="s">
        <v>871</v>
      </c>
      <c r="B490" s="8" t="s">
        <v>872</v>
      </c>
      <c r="C490" s="12" t="s">
        <v>7</v>
      </c>
      <c r="D490" s="25" t="s">
        <v>7</v>
      </c>
      <c r="E490" s="29" t="s">
        <v>7</v>
      </c>
      <c r="F490" s="25">
        <v>2161216</v>
      </c>
      <c r="G490" s="32"/>
    </row>
    <row r="491">
      <c r="A491" s="16"/>
      <c r="B491" s="4"/>
      <c r="C491" s="10"/>
      <c r="D491" s="24"/>
      <c r="E491" s="28"/>
      <c r="F491" s="24"/>
    </row>
    <row r="492" s="2" customFormat="1">
      <c r="A492" s="18" t="s">
        <v>873</v>
      </c>
      <c r="B492" s="8" t="s">
        <v>874</v>
      </c>
      <c r="C492" s="12" t="s">
        <v>7</v>
      </c>
      <c r="D492" s="25" t="s">
        <v>7</v>
      </c>
      <c r="E492" s="29" t="s">
        <v>7</v>
      </c>
      <c r="F492" s="25">
        <v>2161216</v>
      </c>
      <c r="G492" s="32"/>
    </row>
    <row r="493">
      <c r="A493" s="19" t="s">
        <v>875</v>
      </c>
      <c r="B493" s="4" t="s">
        <v>876</v>
      </c>
      <c r="C493" s="10" t="s">
        <v>41</v>
      </c>
      <c r="D493" s="24">
        <v>2500</v>
      </c>
      <c r="E493" s="28">
        <v>431</v>
      </c>
      <c r="F493" s="24">
        <f>D493*E493</f>
      </c>
    </row>
    <row r="494">
      <c r="A494" s="19" t="s">
        <v>877</v>
      </c>
      <c r="B494" s="4" t="s">
        <v>878</v>
      </c>
      <c r="C494" s="10" t="s">
        <v>41</v>
      </c>
      <c r="D494" s="24">
        <v>28</v>
      </c>
      <c r="E494" s="28">
        <v>222</v>
      </c>
      <c r="F494" s="24">
        <f>D494*E494</f>
      </c>
    </row>
    <row r="495">
      <c r="A495" s="19" t="s">
        <v>879</v>
      </c>
      <c r="B495" s="4" t="s">
        <v>880</v>
      </c>
      <c r="C495" s="10" t="s">
        <v>41</v>
      </c>
      <c r="D495" s="24">
        <v>2500</v>
      </c>
      <c r="E495" s="28">
        <v>431</v>
      </c>
      <c r="F495" s="24">
        <f>D495*E495</f>
      </c>
    </row>
    <row r="496">
      <c r="A496" s="16"/>
      <c r="B496" s="4"/>
      <c r="C496" s="10"/>
      <c r="D496" s="24"/>
      <c r="E496" s="28"/>
      <c r="F496" s="24"/>
    </row>
    <row r="497" s="2" customFormat="1">
      <c r="A497" s="18" t="s">
        <v>881</v>
      </c>
      <c r="B497" s="8" t="s">
        <v>882</v>
      </c>
      <c r="C497" s="12" t="s">
        <v>7</v>
      </c>
      <c r="D497" s="25" t="s">
        <v>7</v>
      </c>
      <c r="E497" s="29" t="s">
        <v>7</v>
      </c>
      <c r="F497" s="25">
        <v>6934013</v>
      </c>
      <c r="G497" s="32"/>
    </row>
    <row r="498">
      <c r="A498" s="16"/>
      <c r="B498" s="4"/>
      <c r="C498" s="10"/>
      <c r="D498" s="24"/>
      <c r="E498" s="28"/>
      <c r="F498" s="24"/>
    </row>
    <row r="499" s="2" customFormat="1">
      <c r="A499" s="18" t="s">
        <v>883</v>
      </c>
      <c r="B499" s="8" t="s">
        <v>884</v>
      </c>
      <c r="C499" s="12" t="s">
        <v>7</v>
      </c>
      <c r="D499" s="25" t="s">
        <v>7</v>
      </c>
      <c r="E499" s="29" t="s">
        <v>7</v>
      </c>
      <c r="F499" s="25">
        <v>6934013</v>
      </c>
      <c r="G499" s="32"/>
    </row>
    <row r="500">
      <c r="A500" s="19" t="s">
        <v>885</v>
      </c>
      <c r="B500" s="4" t="s">
        <v>886</v>
      </c>
      <c r="C500" s="10" t="s">
        <v>64</v>
      </c>
      <c r="D500" s="24"/>
      <c r="E500" s="28"/>
      <c r="F500" s="24"/>
    </row>
    <row r="501">
      <c r="A501" s="19" t="s">
        <v>887</v>
      </c>
      <c r="B501" s="4" t="s">
        <v>888</v>
      </c>
      <c r="C501" s="10" t="s">
        <v>64</v>
      </c>
      <c r="D501" s="24"/>
      <c r="E501" s="28"/>
      <c r="F501" s="24"/>
    </row>
    <row r="502">
      <c r="A502" s="19" t="s">
        <v>889</v>
      </c>
      <c r="B502" s="4" t="s">
        <v>890</v>
      </c>
      <c r="C502" s="10" t="s">
        <v>64</v>
      </c>
      <c r="D502" s="24"/>
      <c r="E502" s="28"/>
      <c r="F502" s="24"/>
    </row>
    <row r="503">
      <c r="A503" s="19" t="s">
        <v>891</v>
      </c>
      <c r="B503" s="4" t="s">
        <v>892</v>
      </c>
      <c r="C503" s="10" t="s">
        <v>3</v>
      </c>
      <c r="D503" s="24">
        <v>30</v>
      </c>
      <c r="E503" s="28">
        <v>44500</v>
      </c>
      <c r="F503" s="24">
        <f>D503*E503</f>
      </c>
    </row>
    <row r="504">
      <c r="A504" s="19" t="s">
        <v>893</v>
      </c>
      <c r="B504" s="4" t="s">
        <v>894</v>
      </c>
      <c r="C504" s="10" t="s">
        <v>3</v>
      </c>
      <c r="D504" s="24">
        <v>12</v>
      </c>
      <c r="E504" s="28">
        <v>52500</v>
      </c>
      <c r="F504" s="24">
        <f>D504*E504</f>
      </c>
    </row>
    <row r="505">
      <c r="A505" s="19" t="s">
        <v>895</v>
      </c>
      <c r="B505" s="4" t="s">
        <v>896</v>
      </c>
      <c r="C505" s="10" t="s">
        <v>3</v>
      </c>
      <c r="D505" s="24">
        <v>19</v>
      </c>
      <c r="E505" s="28">
        <v>107000</v>
      </c>
      <c r="F505" s="24">
        <f>D505*E505</f>
      </c>
    </row>
    <row r="506">
      <c r="A506" s="19" t="s">
        <v>897</v>
      </c>
      <c r="B506" s="4" t="s">
        <v>898</v>
      </c>
      <c r="C506" s="10" t="s">
        <v>3</v>
      </c>
      <c r="D506" s="24">
        <v>61</v>
      </c>
      <c r="E506" s="28">
        <v>30500</v>
      </c>
      <c r="F506" s="24">
        <f>D506*E506</f>
      </c>
    </row>
    <row r="507">
      <c r="A507" s="19" t="s">
        <v>899</v>
      </c>
      <c r="B507" s="4" t="s">
        <v>900</v>
      </c>
      <c r="C507" s="10" t="s">
        <v>64</v>
      </c>
      <c r="D507" s="24"/>
      <c r="E507" s="28"/>
      <c r="F507" s="24"/>
    </row>
    <row r="508">
      <c r="A508" s="19" t="s">
        <v>901</v>
      </c>
      <c r="B508" s="4" t="s">
        <v>902</v>
      </c>
      <c r="C508" s="10" t="s">
        <v>3</v>
      </c>
      <c r="D508" s="24">
        <v>116</v>
      </c>
      <c r="E508" s="28">
        <v>6500</v>
      </c>
      <c r="F508" s="24">
        <f>D508*E508</f>
      </c>
    </row>
    <row r="509">
      <c r="A509" s="19" t="s">
        <v>903</v>
      </c>
      <c r="B509" s="4" t="s">
        <v>904</v>
      </c>
      <c r="C509" s="10" t="s">
        <v>3</v>
      </c>
      <c r="D509" s="24">
        <v>69</v>
      </c>
      <c r="E509" s="28">
        <v>2600</v>
      </c>
      <c r="F509" s="24">
        <f>D509*E509</f>
      </c>
    </row>
    <row r="510">
      <c r="A510" s="19" t="s">
        <v>905</v>
      </c>
      <c r="B510" s="4" t="s">
        <v>906</v>
      </c>
      <c r="C510" s="10" t="s">
        <v>3</v>
      </c>
      <c r="D510" s="24">
        <v>59</v>
      </c>
      <c r="E510" s="28">
        <v>2215</v>
      </c>
      <c r="F510" s="24">
        <f>D510*E510</f>
      </c>
    </row>
    <row r="511">
      <c r="A511" s="19" t="s">
        <v>907</v>
      </c>
      <c r="B511" s="4" t="s">
        <v>908</v>
      </c>
      <c r="C511" s="10" t="s">
        <v>3</v>
      </c>
      <c r="D511" s="24">
        <v>8</v>
      </c>
      <c r="E511" s="28">
        <v>620</v>
      </c>
      <c r="F511" s="24">
        <f>D511*E511</f>
      </c>
    </row>
    <row r="512">
      <c r="A512" s="19" t="s">
        <v>909</v>
      </c>
      <c r="B512" s="4" t="s">
        <v>910</v>
      </c>
      <c r="C512" s="10" t="s">
        <v>3</v>
      </c>
      <c r="D512" s="24">
        <v>6</v>
      </c>
      <c r="E512" s="28">
        <v>1078</v>
      </c>
      <c r="F512" s="24">
        <f>D512*E512</f>
      </c>
    </row>
    <row r="513">
      <c r="A513" s="16"/>
      <c r="B513" s="4"/>
      <c r="C513" s="10"/>
      <c r="D513" s="24"/>
      <c r="E513" s="28"/>
      <c r="F513" s="24"/>
    </row>
    <row r="514" s="2" customFormat="1">
      <c r="A514" s="18" t="s">
        <v>911</v>
      </c>
      <c r="B514" s="8" t="s">
        <v>912</v>
      </c>
      <c r="C514" s="12" t="s">
        <v>7</v>
      </c>
      <c r="D514" s="25" t="s">
        <v>7</v>
      </c>
      <c r="E514" s="29" t="s">
        <v>7</v>
      </c>
      <c r="F514" s="25">
        <v>76893316.162</v>
      </c>
      <c r="G514" s="32"/>
    </row>
    <row r="515">
      <c r="A515" s="16"/>
      <c r="B515" s="4"/>
      <c r="C515" s="10"/>
      <c r="D515" s="24"/>
      <c r="E515" s="28"/>
      <c r="F515" s="24"/>
    </row>
    <row r="516" s="2" customFormat="1">
      <c r="A516" s="18" t="s">
        <v>913</v>
      </c>
      <c r="B516" s="8" t="s">
        <v>914</v>
      </c>
      <c r="C516" s="12" t="s">
        <v>7</v>
      </c>
      <c r="D516" s="25" t="s">
        <v>7</v>
      </c>
      <c r="E516" s="29" t="s">
        <v>7</v>
      </c>
      <c r="F516" s="25">
        <v>11278785.55</v>
      </c>
      <c r="G516" s="32"/>
    </row>
    <row r="517">
      <c r="A517" s="19" t="s">
        <v>915</v>
      </c>
      <c r="B517" s="4" t="s">
        <v>916</v>
      </c>
      <c r="C517" s="10" t="s">
        <v>64</v>
      </c>
      <c r="D517" s="24"/>
      <c r="E517" s="28"/>
      <c r="F517" s="24"/>
    </row>
    <row r="518">
      <c r="A518" s="19" t="s">
        <v>917</v>
      </c>
      <c r="B518" s="4" t="s">
        <v>918</v>
      </c>
      <c r="C518" s="10" t="s">
        <v>64</v>
      </c>
      <c r="D518" s="24"/>
      <c r="E518" s="28"/>
      <c r="F518" s="24"/>
    </row>
    <row r="519">
      <c r="A519" s="19" t="s">
        <v>919</v>
      </c>
      <c r="B519" s="4" t="s">
        <v>920</v>
      </c>
      <c r="C519" s="10" t="s">
        <v>64</v>
      </c>
      <c r="D519" s="24"/>
      <c r="E519" s="28"/>
      <c r="F519" s="24"/>
    </row>
    <row r="520">
      <c r="A520" s="19" t="s">
        <v>921</v>
      </c>
      <c r="B520" s="4" t="s">
        <v>922</v>
      </c>
      <c r="C520" s="10" t="s">
        <v>3</v>
      </c>
      <c r="D520" s="24">
        <v>306</v>
      </c>
      <c r="E520" s="28">
        <v>275</v>
      </c>
      <c r="F520" s="24">
        <f>D520*E520</f>
      </c>
    </row>
    <row r="521">
      <c r="A521" s="19" t="s">
        <v>923</v>
      </c>
      <c r="B521" s="4" t="s">
        <v>924</v>
      </c>
      <c r="C521" s="10" t="s">
        <v>3</v>
      </c>
      <c r="D521" s="24">
        <v>1</v>
      </c>
      <c r="E521" s="28">
        <v>9949</v>
      </c>
      <c r="F521" s="24">
        <f>D521*E521</f>
      </c>
    </row>
    <row r="522">
      <c r="A522" s="19" t="s">
        <v>925</v>
      </c>
      <c r="B522" s="4" t="s">
        <v>926</v>
      </c>
      <c r="C522" s="10" t="s">
        <v>29</v>
      </c>
      <c r="D522" s="24">
        <v>24261</v>
      </c>
      <c r="E522" s="28">
        <v>4</v>
      </c>
      <c r="F522" s="24">
        <f>D522*E522</f>
      </c>
    </row>
    <row r="523">
      <c r="A523" s="19" t="s">
        <v>927</v>
      </c>
      <c r="B523" s="4" t="s">
        <v>928</v>
      </c>
      <c r="C523" s="10" t="s">
        <v>29</v>
      </c>
      <c r="D523" s="24">
        <v>150</v>
      </c>
      <c r="E523" s="28">
        <v>159</v>
      </c>
      <c r="F523" s="24">
        <f>D523*E523</f>
      </c>
    </row>
    <row r="524">
      <c r="A524" s="19" t="s">
        <v>929</v>
      </c>
      <c r="B524" s="4" t="s">
        <v>930</v>
      </c>
      <c r="C524" s="10" t="s">
        <v>3</v>
      </c>
      <c r="D524" s="24">
        <v>1000</v>
      </c>
      <c r="E524" s="28">
        <v>22</v>
      </c>
      <c r="F524" s="24">
        <f>D524*E524</f>
      </c>
    </row>
    <row r="525">
      <c r="A525" s="19" t="s">
        <v>931</v>
      </c>
      <c r="B525" s="4" t="s">
        <v>932</v>
      </c>
      <c r="C525" s="10" t="s">
        <v>41</v>
      </c>
      <c r="D525" s="24">
        <v>120</v>
      </c>
      <c r="E525" s="28">
        <v>38</v>
      </c>
      <c r="F525" s="24">
        <f>D525*E525</f>
      </c>
    </row>
    <row r="526">
      <c r="A526" s="19" t="s">
        <v>933</v>
      </c>
      <c r="B526" s="4" t="s">
        <v>934</v>
      </c>
      <c r="C526" s="10" t="s">
        <v>3</v>
      </c>
      <c r="D526" s="24">
        <v>93</v>
      </c>
      <c r="E526" s="28">
        <v>187</v>
      </c>
      <c r="F526" s="24">
        <f>D526*E526</f>
      </c>
    </row>
    <row r="527">
      <c r="A527" s="19" t="s">
        <v>935</v>
      </c>
      <c r="B527" s="4" t="s">
        <v>936</v>
      </c>
      <c r="C527" s="10" t="s">
        <v>3</v>
      </c>
      <c r="D527" s="24">
        <v>56</v>
      </c>
      <c r="E527" s="28">
        <v>140</v>
      </c>
      <c r="F527" s="24">
        <f>D527*E527</f>
      </c>
    </row>
    <row r="528">
      <c r="A528" s="19" t="s">
        <v>937</v>
      </c>
      <c r="B528" s="4" t="s">
        <v>938</v>
      </c>
      <c r="C528" s="10" t="s">
        <v>108</v>
      </c>
      <c r="D528" s="24">
        <v>39</v>
      </c>
      <c r="E528" s="28">
        <v>1374</v>
      </c>
      <c r="F528" s="24">
        <f>D528*E528</f>
      </c>
    </row>
    <row r="529">
      <c r="A529" s="19" t="s">
        <v>939</v>
      </c>
      <c r="B529" s="4" t="s">
        <v>940</v>
      </c>
      <c r="C529" s="10" t="s">
        <v>108</v>
      </c>
      <c r="D529" s="24">
        <v>4</v>
      </c>
      <c r="E529" s="28">
        <v>3351</v>
      </c>
      <c r="F529" s="24">
        <f>D529*E529</f>
      </c>
    </row>
    <row r="530">
      <c r="A530" s="19" t="s">
        <v>941</v>
      </c>
      <c r="B530" s="4" t="s">
        <v>942</v>
      </c>
      <c r="C530" s="10" t="s">
        <v>29</v>
      </c>
      <c r="D530" s="24">
        <v>138600</v>
      </c>
      <c r="E530" s="28">
        <v>12</v>
      </c>
      <c r="F530" s="24">
        <f>D530*E530</f>
      </c>
    </row>
    <row r="531">
      <c r="A531" s="19" t="s">
        <v>943</v>
      </c>
      <c r="B531" s="4" t="s">
        <v>944</v>
      </c>
      <c r="C531" s="10" t="s">
        <v>29</v>
      </c>
      <c r="D531" s="24">
        <v>348395</v>
      </c>
      <c r="E531" s="28">
        <v>18</v>
      </c>
      <c r="F531" s="24">
        <f>D531*E531</f>
      </c>
    </row>
    <row r="532">
      <c r="A532" s="19" t="s">
        <v>945</v>
      </c>
      <c r="B532" s="4" t="s">
        <v>946</v>
      </c>
      <c r="C532" s="10" t="s">
        <v>41</v>
      </c>
      <c r="D532" s="24">
        <v>4630</v>
      </c>
      <c r="E532" s="28">
        <v>13</v>
      </c>
      <c r="F532" s="24">
        <f>D532*E532</f>
      </c>
    </row>
    <row r="533">
      <c r="A533" s="19" t="s">
        <v>947</v>
      </c>
      <c r="B533" s="4" t="s">
        <v>948</v>
      </c>
      <c r="C533" s="10" t="s">
        <v>29</v>
      </c>
      <c r="D533" s="24">
        <v>62400</v>
      </c>
      <c r="E533" s="28">
        <v>15</v>
      </c>
      <c r="F533" s="24">
        <f>D533*E533</f>
      </c>
    </row>
    <row r="534">
      <c r="A534" s="19" t="s">
        <v>949</v>
      </c>
      <c r="B534" s="4" t="s">
        <v>950</v>
      </c>
      <c r="C534" s="10" t="s">
        <v>3</v>
      </c>
      <c r="D534" s="24">
        <v>454</v>
      </c>
      <c r="E534" s="28">
        <v>65</v>
      </c>
      <c r="F534" s="24">
        <f>D534*E534</f>
      </c>
    </row>
    <row r="535">
      <c r="A535" s="19" t="s">
        <v>951</v>
      </c>
      <c r="B535" s="4" t="s">
        <v>952</v>
      </c>
      <c r="C535" s="10" t="s">
        <v>3</v>
      </c>
      <c r="D535" s="24">
        <v>20</v>
      </c>
      <c r="E535" s="28">
        <v>122</v>
      </c>
      <c r="F535" s="24">
        <f>D535*E535</f>
      </c>
    </row>
    <row r="536">
      <c r="A536" s="19" t="s">
        <v>953</v>
      </c>
      <c r="B536" s="4" t="s">
        <v>954</v>
      </c>
      <c r="C536" s="10" t="s">
        <v>3</v>
      </c>
      <c r="D536" s="24">
        <v>12</v>
      </c>
      <c r="E536" s="28">
        <v>436</v>
      </c>
      <c r="F536" s="24">
        <f>D536*E536</f>
      </c>
    </row>
    <row r="537">
      <c r="A537" s="19" t="s">
        <v>955</v>
      </c>
      <c r="B537" s="4" t="s">
        <v>956</v>
      </c>
      <c r="C537" s="10" t="s">
        <v>3</v>
      </c>
      <c r="D537" s="24">
        <v>245</v>
      </c>
      <c r="E537" s="28">
        <v>546</v>
      </c>
      <c r="F537" s="24">
        <f>D537*E537</f>
      </c>
    </row>
    <row r="538">
      <c r="A538" s="19" t="s">
        <v>957</v>
      </c>
      <c r="B538" s="4" t="s">
        <v>958</v>
      </c>
      <c r="C538" s="10" t="s">
        <v>3</v>
      </c>
      <c r="D538" s="24">
        <v>270</v>
      </c>
      <c r="E538" s="28">
        <v>572</v>
      </c>
      <c r="F538" s="24">
        <f>D538*E538</f>
      </c>
    </row>
    <row r="539">
      <c r="A539" s="19" t="s">
        <v>959</v>
      </c>
      <c r="B539" s="4" t="s">
        <v>960</v>
      </c>
      <c r="C539" s="10" t="s">
        <v>41</v>
      </c>
      <c r="D539" s="24">
        <v>1160</v>
      </c>
      <c r="E539" s="28">
        <v>19</v>
      </c>
      <c r="F539" s="24">
        <f>D539*E539</f>
      </c>
    </row>
    <row r="540">
      <c r="A540" s="19" t="s">
        <v>961</v>
      </c>
      <c r="B540" s="4" t="s">
        <v>515</v>
      </c>
      <c r="C540" s="10" t="s">
        <v>16</v>
      </c>
      <c r="D540" s="24">
        <v>4430</v>
      </c>
      <c r="E540" s="28">
        <v>338</v>
      </c>
      <c r="F540" s="24">
        <f>D540*E540</f>
      </c>
    </row>
    <row r="541">
      <c r="A541" s="19" t="s">
        <v>962</v>
      </c>
      <c r="B541" s="4" t="s">
        <v>963</v>
      </c>
      <c r="C541" s="10" t="s">
        <v>3</v>
      </c>
      <c r="D541" s="24">
        <v>133</v>
      </c>
      <c r="E541" s="28">
        <v>375</v>
      </c>
      <c r="F541" s="24">
        <f>D541*E541</f>
      </c>
    </row>
    <row r="542">
      <c r="A542" s="19" t="s">
        <v>964</v>
      </c>
      <c r="B542" s="4" t="s">
        <v>965</v>
      </c>
      <c r="C542" s="10" t="s">
        <v>41</v>
      </c>
      <c r="D542" s="24">
        <v>4120</v>
      </c>
      <c r="E542" s="28">
        <v>22</v>
      </c>
      <c r="F542" s="24">
        <f>D542*E542</f>
      </c>
    </row>
    <row r="543">
      <c r="A543" s="19" t="s">
        <v>966</v>
      </c>
      <c r="B543" s="4" t="s">
        <v>967</v>
      </c>
      <c r="C543" s="10" t="s">
        <v>16</v>
      </c>
      <c r="D543" s="24">
        <v>125</v>
      </c>
      <c r="E543" s="28">
        <v>89</v>
      </c>
      <c r="F543" s="24">
        <f>D543*E543</f>
      </c>
    </row>
    <row r="544">
      <c r="A544" s="19" t="s">
        <v>968</v>
      </c>
      <c r="B544" s="4" t="s">
        <v>969</v>
      </c>
      <c r="C544" s="10" t="s">
        <v>3</v>
      </c>
      <c r="D544" s="24">
        <v>1</v>
      </c>
      <c r="E544" s="28">
        <v>268</v>
      </c>
      <c r="F544" s="24">
        <f>D544*E544</f>
      </c>
    </row>
    <row r="545">
      <c r="A545" s="19" t="s">
        <v>970</v>
      </c>
      <c r="B545" s="4" t="s">
        <v>971</v>
      </c>
      <c r="C545" s="10" t="s">
        <v>29</v>
      </c>
      <c r="D545" s="24">
        <v>1000</v>
      </c>
      <c r="E545" s="28">
        <v>12</v>
      </c>
      <c r="F545" s="24">
        <f>D545*E545</f>
      </c>
    </row>
    <row r="546">
      <c r="A546" s="19" t="s">
        <v>972</v>
      </c>
      <c r="B546" s="4" t="s">
        <v>973</v>
      </c>
      <c r="C546" s="10" t="s">
        <v>16</v>
      </c>
      <c r="D546" s="24">
        <v>19.63</v>
      </c>
      <c r="E546" s="28">
        <v>185</v>
      </c>
      <c r="F546" s="24">
        <f>D546*E546</f>
      </c>
    </row>
    <row r="547">
      <c r="A547" s="19" t="s">
        <v>974</v>
      </c>
      <c r="B547" s="4" t="s">
        <v>975</v>
      </c>
      <c r="C547" s="10" t="s">
        <v>3</v>
      </c>
      <c r="D547" s="24">
        <v>22</v>
      </c>
      <c r="E547" s="28">
        <v>100</v>
      </c>
      <c r="F547" s="24">
        <f>D547*E547</f>
      </c>
    </row>
    <row r="548">
      <c r="A548" s="16"/>
      <c r="B548" s="4"/>
      <c r="C548" s="10"/>
      <c r="D548" s="24"/>
      <c r="E548" s="28"/>
      <c r="F548" s="24"/>
    </row>
    <row r="549" s="2" customFormat="1">
      <c r="A549" s="18" t="s">
        <v>976</v>
      </c>
      <c r="B549" s="8" t="s">
        <v>977</v>
      </c>
      <c r="C549" s="12" t="s">
        <v>7</v>
      </c>
      <c r="D549" s="25" t="s">
        <v>7</v>
      </c>
      <c r="E549" s="29" t="s">
        <v>7</v>
      </c>
      <c r="F549" s="25">
        <v>5683894.482</v>
      </c>
      <c r="G549" s="32"/>
    </row>
    <row r="550">
      <c r="A550" s="19" t="s">
        <v>978</v>
      </c>
      <c r="B550" s="4" t="s">
        <v>979</v>
      </c>
      <c r="C550" s="10" t="s">
        <v>16</v>
      </c>
      <c r="D550" s="24">
        <v>12700</v>
      </c>
      <c r="E550" s="28">
        <v>38</v>
      </c>
      <c r="F550" s="24">
        <f>D550*E550</f>
      </c>
    </row>
    <row r="551">
      <c r="A551" s="19" t="s">
        <v>980</v>
      </c>
      <c r="B551" s="4" t="s">
        <v>981</v>
      </c>
      <c r="C551" s="10" t="s">
        <v>16</v>
      </c>
      <c r="D551" s="24">
        <v>50600</v>
      </c>
      <c r="E551" s="28">
        <v>33</v>
      </c>
      <c r="F551" s="24">
        <f>D551*E551</f>
      </c>
    </row>
    <row r="552">
      <c r="A552" s="19" t="s">
        <v>982</v>
      </c>
      <c r="B552" s="4" t="s">
        <v>983</v>
      </c>
      <c r="C552" s="10" t="s">
        <v>16</v>
      </c>
      <c r="D552" s="24">
        <v>7800</v>
      </c>
      <c r="E552" s="28">
        <v>51</v>
      </c>
      <c r="F552" s="24">
        <f>D552*E552</f>
      </c>
    </row>
    <row r="553">
      <c r="A553" s="19" t="s">
        <v>984</v>
      </c>
      <c r="B553" s="4" t="s">
        <v>985</v>
      </c>
      <c r="C553" s="10" t="s">
        <v>41</v>
      </c>
      <c r="D553" s="24">
        <v>20000</v>
      </c>
      <c r="E553" s="28">
        <v>95</v>
      </c>
      <c r="F553" s="24">
        <f>D553*E553</f>
      </c>
    </row>
    <row r="554">
      <c r="A554" s="19" t="s">
        <v>986</v>
      </c>
      <c r="B554" s="4" t="s">
        <v>987</v>
      </c>
      <c r="C554" s="10" t="s">
        <v>29</v>
      </c>
      <c r="D554" s="24">
        <v>49500</v>
      </c>
      <c r="E554" s="28">
        <v>4</v>
      </c>
      <c r="F554" s="24">
        <f>D554*E554</f>
      </c>
    </row>
    <row r="555">
      <c r="A555" s="19" t="s">
        <v>988</v>
      </c>
      <c r="B555" s="4" t="s">
        <v>989</v>
      </c>
      <c r="C555" s="10" t="s">
        <v>29</v>
      </c>
      <c r="D555" s="24">
        <v>134500</v>
      </c>
      <c r="E555" s="28">
        <v>7</v>
      </c>
      <c r="F555" s="24">
        <f>D555*E555</f>
      </c>
    </row>
    <row r="556">
      <c r="A556" s="19" t="s">
        <v>990</v>
      </c>
      <c r="B556" s="4" t="s">
        <v>991</v>
      </c>
      <c r="C556" s="10" t="s">
        <v>16</v>
      </c>
      <c r="D556" s="24">
        <v>437.05</v>
      </c>
      <c r="E556" s="28">
        <v>30</v>
      </c>
      <c r="F556" s="24">
        <f>D556*E556</f>
      </c>
    </row>
    <row r="557">
      <c r="A557" s="19" t="s">
        <v>992</v>
      </c>
      <c r="B557" s="4" t="s">
        <v>993</v>
      </c>
      <c r="C557" s="10" t="s">
        <v>29</v>
      </c>
      <c r="D557" s="24">
        <v>422.88</v>
      </c>
      <c r="E557" s="28">
        <v>5.3</v>
      </c>
      <c r="F557" s="24">
        <f>D557*E557</f>
      </c>
    </row>
    <row r="558">
      <c r="A558" s="19" t="s">
        <v>994</v>
      </c>
      <c r="B558" s="4" t="s">
        <v>995</v>
      </c>
      <c r="C558" s="10" t="s">
        <v>16</v>
      </c>
      <c r="D558" s="24">
        <v>119.87</v>
      </c>
      <c r="E558" s="28">
        <v>11.4</v>
      </c>
      <c r="F558" s="24">
        <f>D558*E558</f>
      </c>
    </row>
    <row r="559">
      <c r="A559" s="19" t="s">
        <v>996</v>
      </c>
      <c r="B559" s="4" t="s">
        <v>997</v>
      </c>
      <c r="C559" s="10" t="s">
        <v>16</v>
      </c>
      <c r="D559" s="24">
        <v>987.18</v>
      </c>
      <c r="E559" s="28">
        <v>64</v>
      </c>
      <c r="F559" s="24">
        <f>D559*E559</f>
      </c>
    </row>
    <row r="560">
      <c r="A560" s="19" t="s">
        <v>998</v>
      </c>
      <c r="B560" s="4" t="s">
        <v>999</v>
      </c>
      <c r="C560" s="10" t="s">
        <v>16</v>
      </c>
      <c r="D560" s="24">
        <v>223.37</v>
      </c>
      <c r="E560" s="28">
        <v>64</v>
      </c>
      <c r="F560" s="24">
        <f>D560*E560</f>
      </c>
    </row>
    <row r="561">
      <c r="A561" s="16"/>
      <c r="B561" s="4"/>
      <c r="C561" s="10"/>
      <c r="D561" s="24"/>
      <c r="E561" s="28"/>
      <c r="F561" s="24"/>
    </row>
    <row r="562" s="2" customFormat="1">
      <c r="A562" s="18" t="s">
        <v>1000</v>
      </c>
      <c r="B562" s="8" t="s">
        <v>1001</v>
      </c>
      <c r="C562" s="12" t="s">
        <v>7</v>
      </c>
      <c r="D562" s="25" t="s">
        <v>7</v>
      </c>
      <c r="E562" s="29" t="s">
        <v>7</v>
      </c>
      <c r="F562" s="25">
        <v>10437240</v>
      </c>
      <c r="G562" s="32"/>
    </row>
    <row r="563">
      <c r="A563" s="19" t="s">
        <v>1002</v>
      </c>
      <c r="B563" s="4" t="s">
        <v>1003</v>
      </c>
      <c r="C563" s="10" t="s">
        <v>16</v>
      </c>
      <c r="D563" s="24">
        <v>43600</v>
      </c>
      <c r="E563" s="28">
        <v>152</v>
      </c>
      <c r="F563" s="24">
        <f>D563*E563</f>
      </c>
    </row>
    <row r="564">
      <c r="A564" s="19" t="s">
        <v>1004</v>
      </c>
      <c r="B564" s="4" t="s">
        <v>1005</v>
      </c>
      <c r="C564" s="10" t="s">
        <v>16</v>
      </c>
      <c r="D564" s="24">
        <v>19245</v>
      </c>
      <c r="E564" s="28">
        <v>152</v>
      </c>
      <c r="F564" s="24">
        <f>D564*E564</f>
      </c>
    </row>
    <row r="565">
      <c r="A565" s="19" t="s">
        <v>1006</v>
      </c>
      <c r="B565" s="4" t="s">
        <v>1007</v>
      </c>
      <c r="C565" s="10" t="s">
        <v>16</v>
      </c>
      <c r="D565" s="24">
        <v>11200</v>
      </c>
      <c r="E565" s="28">
        <v>79</v>
      </c>
      <c r="F565" s="24">
        <f>D565*E565</f>
      </c>
    </row>
    <row r="566">
      <c r="A566" s="16"/>
      <c r="B566" s="4"/>
      <c r="C566" s="10"/>
      <c r="D566" s="24"/>
      <c r="E566" s="28"/>
      <c r="F566" s="24"/>
    </row>
    <row r="567" s="2" customFormat="1">
      <c r="A567" s="18" t="s">
        <v>1008</v>
      </c>
      <c r="B567" s="8" t="s">
        <v>1009</v>
      </c>
      <c r="C567" s="12" t="s">
        <v>7</v>
      </c>
      <c r="D567" s="25" t="s">
        <v>7</v>
      </c>
      <c r="E567" s="29" t="s">
        <v>7</v>
      </c>
      <c r="F567" s="25">
        <v>36293400</v>
      </c>
      <c r="G567" s="32"/>
    </row>
    <row r="568">
      <c r="A568" s="19" t="s">
        <v>1010</v>
      </c>
      <c r="B568" s="4" t="s">
        <v>1011</v>
      </c>
      <c r="C568" s="10" t="s">
        <v>64</v>
      </c>
      <c r="D568" s="24"/>
      <c r="E568" s="28"/>
      <c r="F568" s="24"/>
    </row>
    <row r="569">
      <c r="A569" s="19" t="s">
        <v>1012</v>
      </c>
      <c r="B569" s="4" t="s">
        <v>1013</v>
      </c>
      <c r="C569" s="10" t="s">
        <v>64</v>
      </c>
      <c r="D569" s="24"/>
      <c r="E569" s="28"/>
      <c r="F569" s="24"/>
    </row>
    <row r="570">
      <c r="A570" s="19" t="s">
        <v>1014</v>
      </c>
      <c r="B570" s="4" t="s">
        <v>1015</v>
      </c>
      <c r="C570" s="10" t="s">
        <v>29</v>
      </c>
      <c r="D570" s="24">
        <v>15000</v>
      </c>
      <c r="E570" s="28">
        <v>39</v>
      </c>
      <c r="F570" s="24">
        <f>D570*E570</f>
      </c>
    </row>
    <row r="571">
      <c r="A571" s="19" t="s">
        <v>1016</v>
      </c>
      <c r="B571" s="4" t="s">
        <v>1017</v>
      </c>
      <c r="C571" s="10" t="s">
        <v>29</v>
      </c>
      <c r="D571" s="24">
        <v>124000</v>
      </c>
      <c r="E571" s="28">
        <v>46</v>
      </c>
      <c r="F571" s="24">
        <f>D571*E571</f>
      </c>
    </row>
    <row r="572">
      <c r="A572" s="19" t="s">
        <v>1018</v>
      </c>
      <c r="B572" s="4" t="s">
        <v>1019</v>
      </c>
      <c r="C572" s="10" t="s">
        <v>29</v>
      </c>
      <c r="D572" s="24">
        <v>119200</v>
      </c>
      <c r="E572" s="28">
        <v>44</v>
      </c>
      <c r="F572" s="24">
        <f>D572*E572</f>
      </c>
    </row>
    <row r="573">
      <c r="A573" s="19" t="s">
        <v>1020</v>
      </c>
      <c r="B573" s="4" t="s">
        <v>1021</v>
      </c>
      <c r="C573" s="10" t="s">
        <v>29</v>
      </c>
      <c r="D573" s="24">
        <v>183200</v>
      </c>
      <c r="E573" s="28">
        <v>53</v>
      </c>
      <c r="F573" s="24">
        <f>D573*E573</f>
      </c>
    </row>
    <row r="574">
      <c r="A574" s="19" t="s">
        <v>1022</v>
      </c>
      <c r="B574" s="4" t="s">
        <v>1023</v>
      </c>
      <c r="C574" s="10" t="s">
        <v>32</v>
      </c>
      <c r="D574" s="24">
        <v>400</v>
      </c>
      <c r="E574" s="28">
        <v>411</v>
      </c>
      <c r="F574" s="24">
        <f>D574*E574</f>
      </c>
    </row>
    <row r="575">
      <c r="A575" s="19" t="s">
        <v>1024</v>
      </c>
      <c r="B575" s="4" t="s">
        <v>1025</v>
      </c>
      <c r="C575" s="10" t="s">
        <v>32</v>
      </c>
      <c r="D575" s="24">
        <v>14700</v>
      </c>
      <c r="E575" s="28">
        <v>472</v>
      </c>
      <c r="F575" s="24">
        <f>D575*E575</f>
      </c>
    </row>
    <row r="576">
      <c r="A576" s="19" t="s">
        <v>1026</v>
      </c>
      <c r="B576" s="4" t="s">
        <v>1027</v>
      </c>
      <c r="C576" s="10" t="s">
        <v>29</v>
      </c>
      <c r="D576" s="24">
        <v>11500</v>
      </c>
      <c r="E576" s="28">
        <v>45</v>
      </c>
      <c r="F576" s="24">
        <f>D576*E576</f>
      </c>
    </row>
    <row r="577">
      <c r="A577" s="19" t="s">
        <v>1028</v>
      </c>
      <c r="B577" s="4" t="s">
        <v>1029</v>
      </c>
      <c r="C577" s="10" t="s">
        <v>29</v>
      </c>
      <c r="D577" s="24">
        <v>147200</v>
      </c>
      <c r="E577" s="28">
        <v>43</v>
      </c>
      <c r="F577" s="24">
        <f>D577*E577</f>
      </c>
    </row>
    <row r="578">
      <c r="A578" s="19" t="s">
        <v>1030</v>
      </c>
      <c r="B578" s="4" t="s">
        <v>1031</v>
      </c>
      <c r="C578" s="10" t="s">
        <v>64</v>
      </c>
      <c r="D578" s="24"/>
      <c r="E578" s="28"/>
      <c r="F578" s="24"/>
    </row>
    <row r="579">
      <c r="A579" s="19" t="s">
        <v>1032</v>
      </c>
      <c r="B579" s="4" t="s">
        <v>1033</v>
      </c>
      <c r="C579" s="10" t="s">
        <v>29</v>
      </c>
      <c r="D579" s="24">
        <v>119200</v>
      </c>
      <c r="E579" s="28">
        <v>2</v>
      </c>
      <c r="F579" s="24">
        <f>D579*E579</f>
      </c>
    </row>
    <row r="580">
      <c r="A580" s="19" t="s">
        <v>1034</v>
      </c>
      <c r="B580" s="4" t="s">
        <v>1035</v>
      </c>
      <c r="C580" s="10" t="s">
        <v>29</v>
      </c>
      <c r="D580" s="24">
        <v>409400</v>
      </c>
      <c r="E580" s="28">
        <v>2</v>
      </c>
      <c r="F580" s="24">
        <f>D580*E580</f>
      </c>
    </row>
    <row r="581">
      <c r="A581" s="19" t="s">
        <v>1036</v>
      </c>
      <c r="B581" s="4" t="s">
        <v>1037</v>
      </c>
      <c r="C581" s="10" t="s">
        <v>41</v>
      </c>
      <c r="D581" s="24">
        <v>650</v>
      </c>
      <c r="E581" s="28">
        <v>33</v>
      </c>
      <c r="F581" s="24">
        <f>D581*E581</f>
      </c>
    </row>
    <row r="582">
      <c r="A582" s="19" t="s">
        <v>1038</v>
      </c>
      <c r="B582" s="4" t="s">
        <v>1039</v>
      </c>
      <c r="C582" s="10" t="s">
        <v>41</v>
      </c>
      <c r="D582" s="24">
        <v>650</v>
      </c>
      <c r="E582" s="28">
        <v>33</v>
      </c>
      <c r="F582" s="24">
        <f>D582*E582</f>
      </c>
    </row>
    <row r="583">
      <c r="A583" s="16"/>
      <c r="B583" s="4"/>
      <c r="C583" s="10"/>
      <c r="D583" s="24"/>
      <c r="E583" s="28"/>
      <c r="F583" s="24"/>
    </row>
    <row r="584" s="2" customFormat="1">
      <c r="A584" s="18" t="s">
        <v>1040</v>
      </c>
      <c r="B584" s="8" t="s">
        <v>1041</v>
      </c>
      <c r="C584" s="12" t="s">
        <v>7</v>
      </c>
      <c r="D584" s="25" t="s">
        <v>7</v>
      </c>
      <c r="E584" s="29" t="s">
        <v>7</v>
      </c>
      <c r="F584" s="25">
        <v>7029432</v>
      </c>
      <c r="G584" s="32"/>
    </row>
    <row r="585">
      <c r="A585" s="19" t="s">
        <v>1042</v>
      </c>
      <c r="B585" s="4" t="s">
        <v>1043</v>
      </c>
      <c r="C585" s="10" t="s">
        <v>64</v>
      </c>
      <c r="D585" s="24"/>
      <c r="E585" s="28"/>
      <c r="F585" s="24"/>
    </row>
    <row r="586">
      <c r="A586" s="19" t="s">
        <v>1044</v>
      </c>
      <c r="B586" s="4" t="s">
        <v>1045</v>
      </c>
      <c r="C586" s="10" t="s">
        <v>64</v>
      </c>
      <c r="D586" s="24"/>
      <c r="E586" s="28"/>
      <c r="F586" s="24"/>
    </row>
    <row r="587">
      <c r="A587" s="19" t="s">
        <v>1046</v>
      </c>
      <c r="B587" s="4" t="s">
        <v>1047</v>
      </c>
      <c r="C587" s="10" t="s">
        <v>64</v>
      </c>
      <c r="D587" s="24"/>
      <c r="E587" s="28"/>
      <c r="F587" s="24"/>
    </row>
    <row r="588">
      <c r="A588" s="19" t="s">
        <v>1048</v>
      </c>
      <c r="B588" s="4" t="s">
        <v>1049</v>
      </c>
      <c r="C588" s="10" t="s">
        <v>64</v>
      </c>
      <c r="D588" s="24"/>
      <c r="E588" s="28"/>
      <c r="F588" s="24"/>
    </row>
    <row r="589">
      <c r="A589" s="19" t="s">
        <v>1050</v>
      </c>
      <c r="B589" s="4" t="s">
        <v>1051</v>
      </c>
      <c r="C589" s="10" t="s">
        <v>64</v>
      </c>
      <c r="D589" s="24"/>
      <c r="E589" s="28"/>
      <c r="F589" s="24"/>
    </row>
    <row r="590">
      <c r="A590" s="19" t="s">
        <v>1052</v>
      </c>
      <c r="B590" s="4" t="s">
        <v>1053</v>
      </c>
      <c r="C590" s="10" t="s">
        <v>41</v>
      </c>
      <c r="D590" s="24">
        <v>1497</v>
      </c>
      <c r="E590" s="28">
        <v>513</v>
      </c>
      <c r="F590" s="24">
        <f>D590*E590</f>
      </c>
    </row>
    <row r="591">
      <c r="A591" s="19" t="s">
        <v>1054</v>
      </c>
      <c r="B591" s="4" t="s">
        <v>1055</v>
      </c>
      <c r="C591" s="10" t="s">
        <v>41</v>
      </c>
      <c r="D591" s="24">
        <v>587</v>
      </c>
      <c r="E591" s="28">
        <v>723</v>
      </c>
      <c r="F591" s="24">
        <f>D591*E591</f>
      </c>
    </row>
    <row r="592">
      <c r="A592" s="19" t="s">
        <v>1056</v>
      </c>
      <c r="B592" s="4" t="s">
        <v>1057</v>
      </c>
      <c r="C592" s="10" t="s">
        <v>1058</v>
      </c>
      <c r="D592" s="24">
        <v>130</v>
      </c>
      <c r="E592" s="28">
        <v>863</v>
      </c>
      <c r="F592" s="24">
        <f>D592*E592</f>
      </c>
    </row>
    <row r="593">
      <c r="A593" s="19" t="s">
        <v>1059</v>
      </c>
      <c r="B593" s="4" t="s">
        <v>1060</v>
      </c>
      <c r="C593" s="10" t="s">
        <v>41</v>
      </c>
      <c r="D593" s="24">
        <v>3152</v>
      </c>
      <c r="E593" s="28">
        <v>931</v>
      </c>
      <c r="F593" s="24">
        <f>D593*E593</f>
      </c>
    </row>
    <row r="594">
      <c r="A594" s="19" t="s">
        <v>1061</v>
      </c>
      <c r="B594" s="4" t="s">
        <v>1062</v>
      </c>
      <c r="C594" s="10" t="s">
        <v>1058</v>
      </c>
      <c r="D594" s="24">
        <v>85</v>
      </c>
      <c r="E594" s="28">
        <v>1042</v>
      </c>
      <c r="F594" s="24">
        <f>D594*E594</f>
      </c>
    </row>
    <row r="595">
      <c r="A595" s="19" t="s">
        <v>1063</v>
      </c>
      <c r="B595" s="4" t="s">
        <v>1064</v>
      </c>
      <c r="C595" s="10" t="s">
        <v>64</v>
      </c>
      <c r="D595" s="24"/>
      <c r="E595" s="28"/>
      <c r="F595" s="24"/>
    </row>
    <row r="596">
      <c r="A596" s="19" t="s">
        <v>1065</v>
      </c>
      <c r="B596" s="4" t="s">
        <v>1066</v>
      </c>
      <c r="C596" s="10" t="s">
        <v>108</v>
      </c>
      <c r="D596" s="24">
        <v>47</v>
      </c>
      <c r="E596" s="28">
        <v>1031</v>
      </c>
      <c r="F596" s="24">
        <f>D596*E596</f>
      </c>
    </row>
    <row r="597">
      <c r="A597" s="19" t="s">
        <v>1067</v>
      </c>
      <c r="B597" s="4" t="s">
        <v>1068</v>
      </c>
      <c r="C597" s="10" t="s">
        <v>108</v>
      </c>
      <c r="D597" s="24">
        <v>12</v>
      </c>
      <c r="E597" s="28">
        <v>1000</v>
      </c>
      <c r="F597" s="24">
        <f>D597*E597</f>
      </c>
    </row>
    <row r="598">
      <c r="A598" s="19" t="s">
        <v>1069</v>
      </c>
      <c r="B598" s="4" t="s">
        <v>1070</v>
      </c>
      <c r="C598" s="10" t="s">
        <v>64</v>
      </c>
      <c r="D598" s="24"/>
      <c r="E598" s="28"/>
      <c r="F598" s="24"/>
    </row>
    <row r="599">
      <c r="A599" s="19" t="s">
        <v>1071</v>
      </c>
      <c r="B599" s="4" t="s">
        <v>1072</v>
      </c>
      <c r="C599" s="10" t="s">
        <v>64</v>
      </c>
      <c r="D599" s="24"/>
      <c r="E599" s="28"/>
      <c r="F599" s="24"/>
    </row>
    <row r="600">
      <c r="A600" s="19" t="s">
        <v>1073</v>
      </c>
      <c r="B600" s="4" t="s">
        <v>1074</v>
      </c>
      <c r="C600" s="10" t="s">
        <v>108</v>
      </c>
      <c r="D600" s="24">
        <v>12</v>
      </c>
      <c r="E600" s="28">
        <v>6758</v>
      </c>
      <c r="F600" s="24">
        <f>D600*E600</f>
      </c>
    </row>
    <row r="601">
      <c r="A601" s="19" t="s">
        <v>1075</v>
      </c>
      <c r="B601" s="4" t="s">
        <v>1076</v>
      </c>
      <c r="C601" s="10" t="s">
        <v>108</v>
      </c>
      <c r="D601" s="24">
        <v>34</v>
      </c>
      <c r="E601" s="28">
        <v>7375</v>
      </c>
      <c r="F601" s="24">
        <f>D601*E601</f>
      </c>
    </row>
    <row r="602">
      <c r="A602" s="19" t="s">
        <v>1077</v>
      </c>
      <c r="B602" s="4" t="s">
        <v>1078</v>
      </c>
      <c r="C602" s="10" t="s">
        <v>108</v>
      </c>
      <c r="D602" s="24">
        <v>49</v>
      </c>
      <c r="E602" s="28">
        <v>8303</v>
      </c>
      <c r="F602" s="24">
        <f>D602*E602</f>
      </c>
    </row>
    <row r="603">
      <c r="A603" s="19" t="s">
        <v>1079</v>
      </c>
      <c r="B603" s="4" t="s">
        <v>1080</v>
      </c>
      <c r="C603" s="10" t="s">
        <v>108</v>
      </c>
      <c r="D603" s="24">
        <v>37</v>
      </c>
      <c r="E603" s="28">
        <v>10025</v>
      </c>
      <c r="F603" s="24">
        <f>D603*E603</f>
      </c>
    </row>
    <row r="604">
      <c r="A604" s="19" t="s">
        <v>1081</v>
      </c>
      <c r="B604" s="4" t="s">
        <v>1082</v>
      </c>
      <c r="C604" s="10" t="s">
        <v>108</v>
      </c>
      <c r="D604" s="24">
        <v>2</v>
      </c>
      <c r="E604" s="28">
        <v>11655</v>
      </c>
      <c r="F604" s="24">
        <f>D604*E604</f>
      </c>
    </row>
    <row r="605">
      <c r="A605" s="19" t="s">
        <v>1083</v>
      </c>
      <c r="B605" s="4" t="s">
        <v>1084</v>
      </c>
      <c r="C605" s="10" t="s">
        <v>108</v>
      </c>
      <c r="D605" s="24">
        <v>2</v>
      </c>
      <c r="E605" s="28">
        <v>13006</v>
      </c>
      <c r="F605" s="24">
        <f>D605*E605</f>
      </c>
    </row>
    <row r="606">
      <c r="A606" s="19" t="s">
        <v>1085</v>
      </c>
      <c r="B606" s="4" t="s">
        <v>1086</v>
      </c>
      <c r="C606" s="10" t="s">
        <v>64</v>
      </c>
      <c r="D606" s="24"/>
      <c r="E606" s="28"/>
      <c r="F606" s="24"/>
    </row>
    <row r="607">
      <c r="A607" s="19" t="s">
        <v>1087</v>
      </c>
      <c r="B607" s="4" t="s">
        <v>1088</v>
      </c>
      <c r="C607" s="10" t="s">
        <v>64</v>
      </c>
      <c r="D607" s="24"/>
      <c r="E607" s="28"/>
      <c r="F607" s="24"/>
    </row>
    <row r="608">
      <c r="A608" s="19" t="s">
        <v>1089</v>
      </c>
      <c r="B608" s="4" t="s">
        <v>1090</v>
      </c>
      <c r="C608" s="10" t="s">
        <v>3</v>
      </c>
      <c r="D608" s="24">
        <v>128</v>
      </c>
      <c r="E608" s="28">
        <v>2855</v>
      </c>
      <c r="F608" s="24">
        <f>D608*E608</f>
      </c>
    </row>
    <row r="609">
      <c r="A609" s="19" t="s">
        <v>1091</v>
      </c>
      <c r="B609" s="4" t="s">
        <v>1092</v>
      </c>
      <c r="C609" s="10" t="s">
        <v>3</v>
      </c>
      <c r="D609" s="24">
        <v>304</v>
      </c>
      <c r="E609" s="28">
        <v>2356</v>
      </c>
      <c r="F609" s="24">
        <f>D609*E609</f>
      </c>
    </row>
    <row r="610">
      <c r="A610" s="19" t="s">
        <v>1093</v>
      </c>
      <c r="B610" s="4" t="s">
        <v>1094</v>
      </c>
      <c r="C610" s="10" t="s">
        <v>3</v>
      </c>
      <c r="D610" s="24">
        <v>24</v>
      </c>
      <c r="E610" s="28">
        <v>2894</v>
      </c>
      <c r="F610" s="24">
        <f>D610*E610</f>
      </c>
    </row>
    <row r="611">
      <c r="A611" s="19" t="s">
        <v>1095</v>
      </c>
      <c r="B611" s="4" t="s">
        <v>1096</v>
      </c>
      <c r="C611" s="10" t="s">
        <v>3</v>
      </c>
      <c r="D611" s="24">
        <v>21</v>
      </c>
      <c r="E611" s="28">
        <v>6265</v>
      </c>
      <c r="F611" s="24">
        <f>D611*E611</f>
      </c>
    </row>
    <row r="612">
      <c r="A612" s="19" t="s">
        <v>1097</v>
      </c>
      <c r="B612" s="4" t="s">
        <v>1098</v>
      </c>
      <c r="C612" s="10" t="s">
        <v>1099</v>
      </c>
      <c r="D612" s="24">
        <v>33</v>
      </c>
      <c r="E612" s="28">
        <v>6052</v>
      </c>
      <c r="F612" s="24">
        <f>D612*E612</f>
      </c>
    </row>
    <row r="613">
      <c r="A613" s="19" t="s">
        <v>1100</v>
      </c>
      <c r="B613" s="4" t="s">
        <v>1101</v>
      </c>
      <c r="C613" s="10" t="s">
        <v>64</v>
      </c>
      <c r="D613" s="24"/>
      <c r="E613" s="28"/>
      <c r="F613" s="24"/>
    </row>
    <row r="614">
      <c r="A614" s="16"/>
      <c r="B614" s="4"/>
      <c r="C614" s="10"/>
      <c r="D614" s="24"/>
      <c r="E614" s="28"/>
      <c r="F614" s="24"/>
    </row>
    <row r="615" s="2" customFormat="1">
      <c r="A615" s="18" t="s">
        <v>1102</v>
      </c>
      <c r="B615" s="8" t="s">
        <v>1103</v>
      </c>
      <c r="C615" s="12" t="s">
        <v>7</v>
      </c>
      <c r="D615" s="25" t="s">
        <v>7</v>
      </c>
      <c r="E615" s="29" t="s">
        <v>7</v>
      </c>
      <c r="F615" s="25">
        <v>127000</v>
      </c>
      <c r="G615" s="32"/>
    </row>
    <row r="616">
      <c r="A616" s="19" t="s">
        <v>1104</v>
      </c>
      <c r="B616" s="4" t="s">
        <v>1105</v>
      </c>
      <c r="C616" s="10" t="s">
        <v>64</v>
      </c>
      <c r="D616" s="24"/>
      <c r="E616" s="28"/>
      <c r="F616" s="24"/>
    </row>
    <row r="617">
      <c r="A617" s="19" t="s">
        <v>1106</v>
      </c>
      <c r="B617" s="4" t="s">
        <v>1107</v>
      </c>
      <c r="C617" s="10" t="s">
        <v>64</v>
      </c>
      <c r="D617" s="24"/>
      <c r="E617" s="28"/>
      <c r="F617" s="24"/>
    </row>
    <row r="618">
      <c r="A618" s="19" t="s">
        <v>1108</v>
      </c>
      <c r="B618" s="4" t="s">
        <v>1109</v>
      </c>
      <c r="C618" s="10" t="s">
        <v>64</v>
      </c>
      <c r="D618" s="24"/>
      <c r="E618" s="28"/>
      <c r="F618" s="24"/>
    </row>
    <row r="619">
      <c r="A619" s="19" t="s">
        <v>1110</v>
      </c>
      <c r="B619" s="4" t="s">
        <v>1111</v>
      </c>
      <c r="C619" s="10" t="s">
        <v>64</v>
      </c>
      <c r="D619" s="24"/>
      <c r="E619" s="28"/>
      <c r="F619" s="24"/>
    </row>
    <row r="620">
      <c r="A620" s="19" t="s">
        <v>1112</v>
      </c>
      <c r="B620" s="4" t="s">
        <v>1113</v>
      </c>
      <c r="C620" s="10" t="s">
        <v>64</v>
      </c>
      <c r="D620" s="24"/>
      <c r="E620" s="28"/>
      <c r="F620" s="24"/>
    </row>
    <row r="621">
      <c r="A621" s="19" t="s">
        <v>1114</v>
      </c>
      <c r="B621" s="4" t="s">
        <v>1115</v>
      </c>
      <c r="C621" s="10" t="s">
        <v>16</v>
      </c>
      <c r="D621" s="24">
        <v>1000</v>
      </c>
      <c r="E621" s="28">
        <v>127</v>
      </c>
      <c r="F621" s="24">
        <f>D621*E621</f>
      </c>
    </row>
    <row r="622">
      <c r="A622" s="16"/>
      <c r="B622" s="4"/>
      <c r="C622" s="10"/>
      <c r="D622" s="24"/>
      <c r="E622" s="28"/>
      <c r="F622" s="24"/>
    </row>
    <row r="623" s="2" customFormat="1">
      <c r="A623" s="18" t="s">
        <v>1116</v>
      </c>
      <c r="B623" s="8" t="s">
        <v>1117</v>
      </c>
      <c r="C623" s="12" t="s">
        <v>7</v>
      </c>
      <c r="D623" s="25" t="s">
        <v>7</v>
      </c>
      <c r="E623" s="29" t="s">
        <v>7</v>
      </c>
      <c r="F623" s="25">
        <v>5782740.3</v>
      </c>
      <c r="G623" s="32"/>
    </row>
    <row r="624">
      <c r="A624" s="19" t="s">
        <v>1118</v>
      </c>
      <c r="B624" s="4" t="s">
        <v>1119</v>
      </c>
      <c r="C624" s="10" t="s">
        <v>41</v>
      </c>
      <c r="D624" s="24">
        <v>1096</v>
      </c>
      <c r="E624" s="28">
        <v>63</v>
      </c>
      <c r="F624" s="24">
        <f>D624*E624</f>
      </c>
    </row>
    <row r="625">
      <c r="A625" s="19" t="s">
        <v>1120</v>
      </c>
      <c r="B625" s="4" t="s">
        <v>1121</v>
      </c>
      <c r="C625" s="10" t="s">
        <v>29</v>
      </c>
      <c r="D625" s="24">
        <v>227</v>
      </c>
      <c r="E625" s="28">
        <v>540.9</v>
      </c>
      <c r="F625" s="24">
        <f>D625*E625</f>
      </c>
    </row>
    <row r="626">
      <c r="A626" s="19" t="s">
        <v>1122</v>
      </c>
      <c r="B626" s="4" t="s">
        <v>1123</v>
      </c>
      <c r="C626" s="10" t="s">
        <v>3</v>
      </c>
      <c r="D626" s="24">
        <v>471</v>
      </c>
      <c r="E626" s="28">
        <v>20</v>
      </c>
      <c r="F626" s="24">
        <f>D626*E626</f>
      </c>
    </row>
    <row r="627">
      <c r="A627" s="19" t="s">
        <v>1124</v>
      </c>
      <c r="B627" s="4" t="s">
        <v>1125</v>
      </c>
      <c r="C627" s="10" t="s">
        <v>29</v>
      </c>
      <c r="D627" s="24">
        <v>9300</v>
      </c>
      <c r="E627" s="28">
        <v>20</v>
      </c>
      <c r="F627" s="24">
        <f>D627*E627</f>
      </c>
    </row>
    <row r="628">
      <c r="A628" s="19" t="s">
        <v>1126</v>
      </c>
      <c r="B628" s="4" t="s">
        <v>1127</v>
      </c>
      <c r="C628" s="10" t="s">
        <v>41</v>
      </c>
      <c r="D628" s="24">
        <v>24000</v>
      </c>
      <c r="E628" s="28">
        <v>20</v>
      </c>
      <c r="F628" s="24">
        <f>D628*E628</f>
      </c>
    </row>
    <row r="629">
      <c r="A629" s="19" t="s">
        <v>1128</v>
      </c>
      <c r="B629" s="4" t="s">
        <v>1129</v>
      </c>
      <c r="C629" s="10" t="s">
        <v>41</v>
      </c>
      <c r="D629" s="24">
        <v>4550</v>
      </c>
      <c r="E629" s="28">
        <v>26</v>
      </c>
      <c r="F629" s="24">
        <f>D629*E629</f>
      </c>
    </row>
    <row r="630">
      <c r="A630" s="19" t="s">
        <v>1130</v>
      </c>
      <c r="B630" s="4" t="s">
        <v>1131</v>
      </c>
      <c r="C630" s="10" t="s">
        <v>29</v>
      </c>
      <c r="D630" s="24">
        <v>10000</v>
      </c>
      <c r="E630" s="28">
        <v>182</v>
      </c>
      <c r="F630" s="24">
        <f>D630*E630</f>
      </c>
    </row>
    <row r="631">
      <c r="A631" s="19" t="s">
        <v>1132</v>
      </c>
      <c r="B631" s="4" t="s">
        <v>1133</v>
      </c>
      <c r="C631" s="10" t="s">
        <v>41</v>
      </c>
      <c r="D631" s="24">
        <v>26500</v>
      </c>
      <c r="E631" s="28">
        <v>4</v>
      </c>
      <c r="F631" s="24">
        <f>D631*E631</f>
      </c>
    </row>
    <row r="632">
      <c r="A632" s="19" t="s">
        <v>1134</v>
      </c>
      <c r="B632" s="4" t="s">
        <v>1135</v>
      </c>
      <c r="C632" s="10" t="s">
        <v>3</v>
      </c>
      <c r="D632" s="24">
        <v>625</v>
      </c>
      <c r="E632" s="28">
        <v>348</v>
      </c>
      <c r="F632" s="24">
        <f>D632*E632</f>
      </c>
    </row>
    <row r="633">
      <c r="A633" s="19" t="s">
        <v>1136</v>
      </c>
      <c r="B633" s="4" t="s">
        <v>1137</v>
      </c>
      <c r="C633" s="10" t="s">
        <v>3</v>
      </c>
      <c r="D633" s="24">
        <v>625</v>
      </c>
      <c r="E633" s="28">
        <v>149</v>
      </c>
      <c r="F633" s="24">
        <f>D633*E633</f>
      </c>
    </row>
    <row r="634">
      <c r="A634" s="19" t="s">
        <v>1138</v>
      </c>
      <c r="B634" s="4" t="s">
        <v>1139</v>
      </c>
      <c r="C634" s="10" t="s">
        <v>29</v>
      </c>
      <c r="D634" s="24">
        <v>4200</v>
      </c>
      <c r="E634" s="28">
        <v>109</v>
      </c>
      <c r="F634" s="24">
        <f>D634*E634</f>
      </c>
    </row>
    <row r="635">
      <c r="A635" s="19" t="s">
        <v>1140</v>
      </c>
      <c r="B635" s="4" t="s">
        <v>1141</v>
      </c>
      <c r="C635" s="10" t="s">
        <v>3</v>
      </c>
      <c r="D635" s="24">
        <v>15</v>
      </c>
      <c r="E635" s="28">
        <v>164</v>
      </c>
      <c r="F635" s="24">
        <f>D635*E635</f>
      </c>
    </row>
    <row r="636">
      <c r="A636" s="19" t="s">
        <v>1142</v>
      </c>
      <c r="B636" s="4" t="s">
        <v>1143</v>
      </c>
      <c r="C636" s="10" t="s">
        <v>41</v>
      </c>
      <c r="D636" s="24">
        <v>13100</v>
      </c>
      <c r="E636" s="28">
        <v>159</v>
      </c>
      <c r="F636" s="24">
        <f>D636*E636</f>
      </c>
    </row>
    <row r="637">
      <c r="A637" s="19" t="s">
        <v>1144</v>
      </c>
      <c r="B637" s="4" t="s">
        <v>1145</v>
      </c>
      <c r="C637" s="10" t="s">
        <v>41</v>
      </c>
      <c r="D637" s="24">
        <v>35</v>
      </c>
      <c r="E637" s="28">
        <v>385</v>
      </c>
      <c r="F637" s="24">
        <f>D637*E637</f>
      </c>
    </row>
    <row r="638">
      <c r="A638" s="19" t="s">
        <v>1146</v>
      </c>
      <c r="B638" s="4" t="s">
        <v>1147</v>
      </c>
      <c r="C638" s="10" t="s">
        <v>64</v>
      </c>
      <c r="D638" s="24"/>
      <c r="E638" s="28"/>
      <c r="F638" s="24"/>
    </row>
    <row r="639">
      <c r="A639" s="19" t="s">
        <v>1148</v>
      </c>
      <c r="B639" s="4" t="s">
        <v>1149</v>
      </c>
      <c r="C639" s="10" t="s">
        <v>3</v>
      </c>
      <c r="D639" s="24">
        <v>2</v>
      </c>
      <c r="E639" s="28">
        <v>1964</v>
      </c>
      <c r="F639" s="24">
        <f>D639*E639</f>
      </c>
    </row>
    <row r="640">
      <c r="A640" s="16"/>
      <c r="B640" s="4"/>
      <c r="C640" s="10"/>
      <c r="D640" s="24"/>
      <c r="E640" s="28"/>
      <c r="F640" s="24"/>
    </row>
    <row r="641" s="2" customFormat="1">
      <c r="A641" s="18" t="s">
        <v>1150</v>
      </c>
      <c r="B641" s="8" t="s">
        <v>1151</v>
      </c>
      <c r="C641" s="12" t="s">
        <v>7</v>
      </c>
      <c r="D641" s="25" t="s">
        <v>7</v>
      </c>
      <c r="E641" s="29" t="s">
        <v>7</v>
      </c>
      <c r="F641" s="25">
        <v>62045.42</v>
      </c>
      <c r="G641" s="32"/>
    </row>
    <row r="642">
      <c r="A642" s="19" t="s">
        <v>1152</v>
      </c>
      <c r="B642" s="4" t="s">
        <v>1153</v>
      </c>
      <c r="C642" s="10" t="s">
        <v>29</v>
      </c>
      <c r="D642" s="24">
        <v>49.46</v>
      </c>
      <c r="E642" s="28">
        <v>560</v>
      </c>
      <c r="F642" s="24">
        <f>D642*E642</f>
      </c>
    </row>
    <row r="643">
      <c r="A643" s="19" t="s">
        <v>1154</v>
      </c>
      <c r="B643" s="4" t="s">
        <v>1155</v>
      </c>
      <c r="C643" s="10" t="s">
        <v>29</v>
      </c>
      <c r="D643" s="24">
        <v>25.37</v>
      </c>
      <c r="E643" s="28">
        <v>575</v>
      </c>
      <c r="F643" s="24">
        <f>D643*E643</f>
      </c>
    </row>
    <row r="644">
      <c r="A644" s="19" t="s">
        <v>1156</v>
      </c>
      <c r="B644" s="4" t="s">
        <v>1157</v>
      </c>
      <c r="C644" s="10" t="s">
        <v>41</v>
      </c>
      <c r="D644" s="24">
        <v>162.25</v>
      </c>
      <c r="E644" s="28">
        <v>63</v>
      </c>
      <c r="F644" s="24">
        <f>D644*E644</f>
      </c>
    </row>
    <row r="645">
      <c r="A645" s="19" t="s">
        <v>1158</v>
      </c>
      <c r="B645" s="4" t="s">
        <v>1159</v>
      </c>
      <c r="C645" s="10" t="s">
        <v>41</v>
      </c>
      <c r="D645" s="24">
        <v>92.28</v>
      </c>
      <c r="E645" s="28">
        <v>94</v>
      </c>
      <c r="F645" s="24">
        <f>D645*E645</f>
      </c>
    </row>
    <row r="646">
      <c r="A646" s="19" t="s">
        <v>1160</v>
      </c>
      <c r="B646" s="4" t="s">
        <v>1161</v>
      </c>
      <c r="C646" s="10" t="s">
        <v>3</v>
      </c>
      <c r="D646" s="24">
        <v>32</v>
      </c>
      <c r="E646" s="28">
        <v>17.4</v>
      </c>
      <c r="F646" s="24">
        <f>D646*E646</f>
      </c>
    </row>
    <row r="647">
      <c r="A647" s="19" t="s">
        <v>1162</v>
      </c>
      <c r="B647" s="4" t="s">
        <v>1163</v>
      </c>
      <c r="C647" s="10" t="s">
        <v>3</v>
      </c>
      <c r="D647" s="24">
        <v>16</v>
      </c>
      <c r="E647" s="28">
        <v>19.2</v>
      </c>
      <c r="F647" s="24">
        <f>D647*E647</f>
      </c>
    </row>
    <row r="648">
      <c r="A648" s="16"/>
      <c r="B648" s="4"/>
      <c r="C648" s="10"/>
      <c r="D648" s="24"/>
      <c r="E648" s="28"/>
      <c r="F648" s="24"/>
    </row>
    <row r="649" s="2" customFormat="1">
      <c r="A649" s="18" t="s">
        <v>1164</v>
      </c>
      <c r="B649" s="8" t="s">
        <v>1165</v>
      </c>
      <c r="C649" s="12" t="s">
        <v>7</v>
      </c>
      <c r="D649" s="25" t="s">
        <v>7</v>
      </c>
      <c r="E649" s="29" t="s">
        <v>7</v>
      </c>
      <c r="F649" s="25">
        <v>156493.41</v>
      </c>
      <c r="G649" s="32"/>
    </row>
    <row r="650">
      <c r="A650" s="19" t="s">
        <v>1166</v>
      </c>
      <c r="B650" s="4" t="s">
        <v>1167</v>
      </c>
      <c r="C650" s="10" t="s">
        <v>64</v>
      </c>
      <c r="D650" s="24"/>
      <c r="E650" s="28"/>
      <c r="F650" s="24"/>
    </row>
    <row r="651">
      <c r="A651" s="19" t="s">
        <v>1168</v>
      </c>
      <c r="B651" s="4" t="s">
        <v>1169</v>
      </c>
      <c r="C651" s="10" t="s">
        <v>3</v>
      </c>
      <c r="D651" s="24">
        <v>2</v>
      </c>
      <c r="E651" s="28">
        <v>5010</v>
      </c>
      <c r="F651" s="24">
        <f>D651*E651</f>
      </c>
    </row>
    <row r="652">
      <c r="A652" s="19" t="s">
        <v>1170</v>
      </c>
      <c r="B652" s="4" t="s">
        <v>1171</v>
      </c>
      <c r="C652" s="10" t="s">
        <v>41</v>
      </c>
      <c r="D652" s="24">
        <v>93.3</v>
      </c>
      <c r="E652" s="28">
        <v>300</v>
      </c>
      <c r="F652" s="24">
        <f>D652*E652</f>
      </c>
    </row>
    <row r="653">
      <c r="A653" s="19" t="s">
        <v>1172</v>
      </c>
      <c r="B653" s="4" t="s">
        <v>1173</v>
      </c>
      <c r="C653" s="10" t="s">
        <v>41</v>
      </c>
      <c r="D653" s="24">
        <v>237</v>
      </c>
      <c r="E653" s="28">
        <v>499.93</v>
      </c>
      <c r="F653" s="24">
        <f>D653*E653</f>
      </c>
    </row>
    <row r="654">
      <c r="A654" s="16"/>
      <c r="B654" s="4"/>
      <c r="C654" s="10"/>
      <c r="D654" s="24"/>
      <c r="E654" s="28"/>
      <c r="F654" s="24"/>
    </row>
    <row r="655" s="2" customFormat="1">
      <c r="A655" s="18" t="s">
        <v>1174</v>
      </c>
      <c r="B655" s="8" t="s">
        <v>1175</v>
      </c>
      <c r="C655" s="12" t="s">
        <v>7</v>
      </c>
      <c r="D655" s="25" t="s">
        <v>7</v>
      </c>
      <c r="E655" s="29" t="s">
        <v>7</v>
      </c>
      <c r="F655" s="25">
        <v>12500</v>
      </c>
      <c r="G655" s="32"/>
    </row>
    <row r="656">
      <c r="A656" s="19" t="s">
        <v>1176</v>
      </c>
      <c r="B656" s="4" t="s">
        <v>1177</v>
      </c>
      <c r="C656" s="10" t="s">
        <v>3</v>
      </c>
      <c r="D656" s="24">
        <v>250</v>
      </c>
      <c r="E656" s="28">
        <v>50</v>
      </c>
      <c r="F656" s="24">
        <f>D656*E656</f>
      </c>
    </row>
    <row r="657">
      <c r="A657" s="16"/>
      <c r="B657" s="4"/>
      <c r="C657" s="10"/>
      <c r="D657" s="24"/>
      <c r="E657" s="28"/>
      <c r="F657" s="24"/>
    </row>
    <row r="658" s="2" customFormat="1">
      <c r="A658" s="18" t="s">
        <v>1178</v>
      </c>
      <c r="B658" s="8" t="s">
        <v>1179</v>
      </c>
      <c r="C658" s="12" t="s">
        <v>7</v>
      </c>
      <c r="D658" s="25" t="s">
        <v>7</v>
      </c>
      <c r="E658" s="29" t="s">
        <v>7</v>
      </c>
      <c r="F658" s="25">
        <v>29785</v>
      </c>
      <c r="G658" s="32"/>
    </row>
    <row r="659">
      <c r="A659" s="19" t="s">
        <v>1180</v>
      </c>
      <c r="B659" s="4" t="s">
        <v>1181</v>
      </c>
      <c r="C659" s="10" t="s">
        <v>3</v>
      </c>
      <c r="D659" s="24">
        <v>161</v>
      </c>
      <c r="E659" s="28">
        <v>185</v>
      </c>
      <c r="F659" s="24">
        <f>D659*E659</f>
      </c>
    </row>
    <row r="660">
      <c r="A660" s="16"/>
      <c r="B660" s="4"/>
      <c r="C660" s="10"/>
      <c r="D660" s="24"/>
      <c r="E660" s="28"/>
      <c r="F660" s="24"/>
    </row>
    <row r="661" s="2" customFormat="1">
      <c r="A661" s="18" t="s">
        <v>1182</v>
      </c>
      <c r="B661" s="8" t="s">
        <v>1183</v>
      </c>
      <c r="C661" s="12" t="s">
        <v>7</v>
      </c>
      <c r="D661" s="25" t="s">
        <v>7</v>
      </c>
      <c r="E661" s="29" t="s">
        <v>7</v>
      </c>
      <c r="F661" s="25">
        <v>5583506</v>
      </c>
      <c r="G661" s="32"/>
    </row>
    <row r="662">
      <c r="A662" s="16"/>
      <c r="B662" s="4"/>
      <c r="C662" s="10"/>
      <c r="D662" s="24"/>
      <c r="E662" s="28"/>
      <c r="F662" s="24"/>
    </row>
    <row r="663" s="2" customFormat="1">
      <c r="A663" s="18" t="s">
        <v>1184</v>
      </c>
      <c r="B663" s="8" t="s">
        <v>1185</v>
      </c>
      <c r="C663" s="12" t="s">
        <v>7</v>
      </c>
      <c r="D663" s="25" t="s">
        <v>7</v>
      </c>
      <c r="E663" s="29" t="s">
        <v>7</v>
      </c>
      <c r="F663" s="25">
        <v>3750767</v>
      </c>
      <c r="G663" s="32"/>
    </row>
    <row r="664">
      <c r="A664" s="19" t="s">
        <v>1186</v>
      </c>
      <c r="B664" s="4" t="s">
        <v>1187</v>
      </c>
      <c r="C664" s="10" t="s">
        <v>64</v>
      </c>
      <c r="D664" s="24"/>
      <c r="E664" s="28"/>
      <c r="F664" s="24"/>
    </row>
    <row r="665">
      <c r="A665" s="19" t="s">
        <v>1188</v>
      </c>
      <c r="B665" s="4" t="s">
        <v>1189</v>
      </c>
      <c r="C665" s="10" t="s">
        <v>64</v>
      </c>
      <c r="D665" s="24"/>
      <c r="E665" s="28"/>
      <c r="F665" s="24"/>
    </row>
    <row r="666">
      <c r="A666" s="19" t="s">
        <v>1190</v>
      </c>
      <c r="B666" s="4" t="s">
        <v>1189</v>
      </c>
      <c r="C666" s="10" t="s">
        <v>64</v>
      </c>
      <c r="D666" s="24"/>
      <c r="E666" s="28"/>
      <c r="F666" s="24"/>
    </row>
    <row r="667">
      <c r="A667" s="19" t="s">
        <v>1191</v>
      </c>
      <c r="B667" s="4" t="s">
        <v>1192</v>
      </c>
      <c r="C667" s="10" t="s">
        <v>64</v>
      </c>
      <c r="D667" s="24"/>
      <c r="E667" s="28"/>
      <c r="F667" s="24"/>
    </row>
    <row r="668">
      <c r="A668" s="19" t="s">
        <v>1193</v>
      </c>
      <c r="B668" s="4" t="s">
        <v>1194</v>
      </c>
      <c r="C668" s="10" t="s">
        <v>64</v>
      </c>
      <c r="D668" s="24"/>
      <c r="E668" s="28"/>
      <c r="F668" s="24"/>
    </row>
    <row r="669">
      <c r="A669" s="19" t="s">
        <v>1195</v>
      </c>
      <c r="B669" s="4" t="s">
        <v>1196</v>
      </c>
      <c r="C669" s="10" t="s">
        <v>64</v>
      </c>
      <c r="D669" s="24"/>
      <c r="E669" s="28"/>
      <c r="F669" s="24"/>
    </row>
    <row r="670">
      <c r="A670" s="19" t="s">
        <v>1197</v>
      </c>
      <c r="B670" s="4" t="s">
        <v>1198</v>
      </c>
      <c r="C670" s="10" t="s">
        <v>64</v>
      </c>
      <c r="D670" s="24"/>
      <c r="E670" s="28"/>
      <c r="F670" s="24"/>
    </row>
    <row r="671">
      <c r="A671" s="19" t="s">
        <v>1199</v>
      </c>
      <c r="B671" s="4" t="s">
        <v>1200</v>
      </c>
      <c r="C671" s="10" t="s">
        <v>64</v>
      </c>
      <c r="D671" s="24"/>
      <c r="E671" s="28"/>
      <c r="F671" s="24"/>
    </row>
    <row r="672">
      <c r="A672" s="19" t="s">
        <v>1201</v>
      </c>
      <c r="B672" s="4" t="s">
        <v>1202</v>
      </c>
      <c r="C672" s="10" t="s">
        <v>64</v>
      </c>
      <c r="D672" s="24"/>
      <c r="E672" s="28"/>
      <c r="F672" s="24"/>
    </row>
    <row r="673">
      <c r="A673" s="19" t="s">
        <v>1203</v>
      </c>
      <c r="B673" s="4" t="s">
        <v>1204</v>
      </c>
      <c r="C673" s="10" t="s">
        <v>64</v>
      </c>
      <c r="D673" s="24"/>
      <c r="E673" s="28"/>
      <c r="F673" s="24"/>
    </row>
    <row r="674">
      <c r="A674" s="19" t="s">
        <v>1205</v>
      </c>
      <c r="B674" s="4" t="s">
        <v>1206</v>
      </c>
      <c r="C674" s="10" t="s">
        <v>64</v>
      </c>
      <c r="D674" s="24"/>
      <c r="E674" s="28"/>
      <c r="F674" s="24"/>
    </row>
    <row r="675">
      <c r="A675" s="19" t="s">
        <v>1207</v>
      </c>
      <c r="B675" s="4" t="s">
        <v>1208</v>
      </c>
      <c r="C675" s="10" t="s">
        <v>64</v>
      </c>
      <c r="D675" s="24"/>
      <c r="E675" s="28"/>
      <c r="F675" s="24"/>
    </row>
    <row r="676">
      <c r="A676" s="19" t="s">
        <v>1209</v>
      </c>
      <c r="B676" s="4" t="s">
        <v>1210</v>
      </c>
      <c r="C676" s="10" t="s">
        <v>64</v>
      </c>
      <c r="D676" s="24"/>
      <c r="E676" s="28"/>
      <c r="F676" s="24"/>
    </row>
    <row r="677">
      <c r="A677" s="19" t="s">
        <v>1211</v>
      </c>
      <c r="B677" s="4" t="s">
        <v>1212</v>
      </c>
      <c r="C677" s="10" t="s">
        <v>64</v>
      </c>
      <c r="D677" s="24"/>
      <c r="E677" s="28"/>
      <c r="F677" s="24"/>
    </row>
    <row r="678">
      <c r="A678" s="19" t="s">
        <v>1213</v>
      </c>
      <c r="B678" s="4" t="s">
        <v>1214</v>
      </c>
      <c r="C678" s="10" t="s">
        <v>64</v>
      </c>
      <c r="D678" s="24"/>
      <c r="E678" s="28"/>
      <c r="F678" s="24"/>
    </row>
    <row r="679">
      <c r="A679" s="19" t="s">
        <v>1215</v>
      </c>
      <c r="B679" s="4" t="s">
        <v>1216</v>
      </c>
      <c r="C679" s="10" t="s">
        <v>64</v>
      </c>
      <c r="D679" s="24"/>
      <c r="E679" s="28"/>
      <c r="F679" s="24"/>
    </row>
    <row r="680">
      <c r="A680" s="19" t="s">
        <v>1217</v>
      </c>
      <c r="B680" s="4" t="s">
        <v>1218</v>
      </c>
      <c r="C680" s="10" t="s">
        <v>64</v>
      </c>
      <c r="D680" s="24"/>
      <c r="E680" s="28"/>
      <c r="F680" s="24"/>
    </row>
    <row r="681">
      <c r="A681" s="19" t="s">
        <v>1219</v>
      </c>
      <c r="B681" s="4" t="s">
        <v>1220</v>
      </c>
      <c r="C681" s="10" t="s">
        <v>64</v>
      </c>
      <c r="D681" s="24"/>
      <c r="E681" s="28"/>
      <c r="F681" s="24"/>
    </row>
    <row r="682">
      <c r="A682" s="19" t="s">
        <v>1221</v>
      </c>
      <c r="B682" s="4" t="s">
        <v>1222</v>
      </c>
      <c r="C682" s="10" t="s">
        <v>64</v>
      </c>
      <c r="D682" s="24"/>
      <c r="E682" s="28"/>
      <c r="F682" s="24"/>
    </row>
    <row r="683">
      <c r="A683" s="19" t="s">
        <v>1223</v>
      </c>
      <c r="B683" s="4" t="s">
        <v>1224</v>
      </c>
      <c r="C683" s="10" t="s">
        <v>41</v>
      </c>
      <c r="D683" s="24">
        <v>490</v>
      </c>
      <c r="E683" s="28">
        <v>300</v>
      </c>
      <c r="F683" s="24">
        <f>D683*E683</f>
      </c>
    </row>
    <row r="684">
      <c r="A684" s="19" t="s">
        <v>1225</v>
      </c>
      <c r="B684" s="4" t="s">
        <v>1226</v>
      </c>
      <c r="C684" s="10" t="s">
        <v>41</v>
      </c>
      <c r="D684" s="24">
        <v>1342</v>
      </c>
      <c r="E684" s="28">
        <v>369</v>
      </c>
      <c r="F684" s="24">
        <f>D684*E684</f>
      </c>
    </row>
    <row r="685">
      <c r="A685" s="19" t="s">
        <v>1227</v>
      </c>
      <c r="B685" s="4" t="s">
        <v>1228</v>
      </c>
      <c r="C685" s="10" t="s">
        <v>41</v>
      </c>
      <c r="D685" s="24">
        <v>247</v>
      </c>
      <c r="E685" s="28">
        <v>492</v>
      </c>
      <c r="F685" s="24">
        <f>D685*E685</f>
      </c>
    </row>
    <row r="686">
      <c r="A686" s="19" t="s">
        <v>1229</v>
      </c>
      <c r="B686" s="4" t="s">
        <v>1230</v>
      </c>
      <c r="C686" s="10" t="s">
        <v>41</v>
      </c>
      <c r="D686" s="24">
        <v>366</v>
      </c>
      <c r="E686" s="28">
        <v>619</v>
      </c>
      <c r="F686" s="24">
        <f>D686*E686</f>
      </c>
    </row>
    <row r="687">
      <c r="A687" s="19" t="s">
        <v>1231</v>
      </c>
      <c r="B687" s="4" t="s">
        <v>1232</v>
      </c>
      <c r="C687" s="10" t="s">
        <v>41</v>
      </c>
      <c r="D687" s="24">
        <v>1065</v>
      </c>
      <c r="E687" s="28">
        <v>695</v>
      </c>
      <c r="F687" s="24">
        <f>D687*E687</f>
      </c>
    </row>
    <row r="688">
      <c r="A688" s="19" t="s">
        <v>1233</v>
      </c>
      <c r="B688" s="4" t="s">
        <v>1234</v>
      </c>
      <c r="C688" s="10" t="s">
        <v>41</v>
      </c>
      <c r="D688" s="24">
        <v>167</v>
      </c>
      <c r="E688" s="28">
        <v>758</v>
      </c>
      <c r="F688" s="24">
        <f>D688*E688</f>
      </c>
    </row>
    <row r="689">
      <c r="A689" s="19" t="s">
        <v>1235</v>
      </c>
      <c r="B689" s="4" t="s">
        <v>1236</v>
      </c>
      <c r="C689" s="10" t="s">
        <v>41</v>
      </c>
      <c r="D689" s="24">
        <v>15</v>
      </c>
      <c r="E689" s="28">
        <v>897</v>
      </c>
      <c r="F689" s="24">
        <f>D689*E689</f>
      </c>
    </row>
    <row r="690">
      <c r="A690" s="19" t="s">
        <v>1237</v>
      </c>
      <c r="B690" s="4" t="s">
        <v>1238</v>
      </c>
      <c r="C690" s="10" t="s">
        <v>41</v>
      </c>
      <c r="D690" s="24">
        <v>220</v>
      </c>
      <c r="E690" s="28">
        <v>998</v>
      </c>
      <c r="F690" s="24">
        <f>D690*E690</f>
      </c>
    </row>
    <row r="691">
      <c r="A691" s="19" t="s">
        <v>1239</v>
      </c>
      <c r="B691" s="4" t="s">
        <v>1240</v>
      </c>
      <c r="C691" s="10" t="s">
        <v>41</v>
      </c>
      <c r="D691" s="24">
        <v>242</v>
      </c>
      <c r="E691" s="28">
        <v>1137</v>
      </c>
      <c r="F691" s="24">
        <f>D691*E691</f>
      </c>
    </row>
    <row r="692">
      <c r="A692" s="19" t="s">
        <v>1241</v>
      </c>
      <c r="B692" s="4" t="s">
        <v>1242</v>
      </c>
      <c r="C692" s="10" t="s">
        <v>64</v>
      </c>
      <c r="D692" s="24"/>
      <c r="E692" s="28"/>
      <c r="F692" s="24"/>
    </row>
    <row r="693">
      <c r="A693" s="19" t="s">
        <v>1243</v>
      </c>
      <c r="B693" s="4" t="s">
        <v>1244</v>
      </c>
      <c r="C693" s="10" t="s">
        <v>64</v>
      </c>
      <c r="D693" s="24"/>
      <c r="E693" s="28"/>
      <c r="F693" s="24"/>
    </row>
    <row r="694">
      <c r="A694" s="19" t="s">
        <v>1245</v>
      </c>
      <c r="B694" s="4" t="s">
        <v>1246</v>
      </c>
      <c r="C694" s="10" t="s">
        <v>41</v>
      </c>
      <c r="D694" s="24">
        <v>100</v>
      </c>
      <c r="E694" s="28">
        <v>299</v>
      </c>
      <c r="F694" s="24">
        <f>D694*E694</f>
      </c>
    </row>
    <row r="695">
      <c r="A695" s="19" t="s">
        <v>1247</v>
      </c>
      <c r="B695" s="4" t="s">
        <v>1248</v>
      </c>
      <c r="C695" s="10" t="s">
        <v>64</v>
      </c>
      <c r="D695" s="24"/>
      <c r="E695" s="28"/>
      <c r="F695" s="24"/>
    </row>
    <row r="696">
      <c r="A696" s="19" t="s">
        <v>1249</v>
      </c>
      <c r="B696" s="4" t="s">
        <v>1250</v>
      </c>
      <c r="C696" s="10" t="s">
        <v>64</v>
      </c>
      <c r="D696" s="24"/>
      <c r="E696" s="28"/>
      <c r="F696" s="24"/>
    </row>
    <row r="697">
      <c r="A697" s="19" t="s">
        <v>1251</v>
      </c>
      <c r="B697" s="4" t="s">
        <v>1252</v>
      </c>
      <c r="C697" s="10" t="s">
        <v>64</v>
      </c>
      <c r="D697" s="24"/>
      <c r="E697" s="28"/>
      <c r="F697" s="24"/>
    </row>
    <row r="698">
      <c r="A698" s="19" t="s">
        <v>1253</v>
      </c>
      <c r="B698" s="4" t="s">
        <v>1254</v>
      </c>
      <c r="C698" s="10" t="s">
        <v>108</v>
      </c>
      <c r="D698" s="24">
        <v>5</v>
      </c>
      <c r="E698" s="28">
        <v>1932</v>
      </c>
      <c r="F698" s="24">
        <f>D698*E698</f>
      </c>
    </row>
    <row r="699">
      <c r="A699" s="19" t="s">
        <v>1255</v>
      </c>
      <c r="B699" s="4" t="s">
        <v>1256</v>
      </c>
      <c r="C699" s="10" t="s">
        <v>108</v>
      </c>
      <c r="D699" s="24">
        <v>18</v>
      </c>
      <c r="E699" s="28">
        <v>2498</v>
      </c>
      <c r="F699" s="24">
        <f>D699*E699</f>
      </c>
    </row>
    <row r="700">
      <c r="A700" s="19" t="s">
        <v>1257</v>
      </c>
      <c r="B700" s="4" t="s">
        <v>1258</v>
      </c>
      <c r="C700" s="10" t="s">
        <v>108</v>
      </c>
      <c r="D700" s="24">
        <v>6</v>
      </c>
      <c r="E700" s="28">
        <v>3989</v>
      </c>
      <c r="F700" s="24">
        <f>D700*E700</f>
      </c>
    </row>
    <row r="701">
      <c r="A701" s="19" t="s">
        <v>1259</v>
      </c>
      <c r="B701" s="4" t="s">
        <v>1260</v>
      </c>
      <c r="C701" s="10" t="s">
        <v>108</v>
      </c>
      <c r="D701" s="24">
        <v>10</v>
      </c>
      <c r="E701" s="28">
        <v>7135</v>
      </c>
      <c r="F701" s="24">
        <f>D701*E701</f>
      </c>
    </row>
    <row r="702">
      <c r="A702" s="19" t="s">
        <v>1261</v>
      </c>
      <c r="B702" s="4" t="s">
        <v>1262</v>
      </c>
      <c r="C702" s="10" t="s">
        <v>108</v>
      </c>
      <c r="D702" s="24">
        <v>12</v>
      </c>
      <c r="E702" s="28">
        <v>8853</v>
      </c>
      <c r="F702" s="24">
        <f>D702*E702</f>
      </c>
    </row>
    <row r="703">
      <c r="A703" s="19" t="s">
        <v>1263</v>
      </c>
      <c r="B703" s="4" t="s">
        <v>1264</v>
      </c>
      <c r="C703" s="10" t="s">
        <v>108</v>
      </c>
      <c r="D703" s="24">
        <v>1</v>
      </c>
      <c r="E703" s="28">
        <v>11334</v>
      </c>
      <c r="F703" s="24">
        <f>D703*E703</f>
      </c>
    </row>
    <row r="704">
      <c r="A704" s="19" t="s">
        <v>1265</v>
      </c>
      <c r="B704" s="4" t="s">
        <v>1266</v>
      </c>
      <c r="C704" s="10" t="s">
        <v>108</v>
      </c>
      <c r="D704" s="24">
        <v>3</v>
      </c>
      <c r="E704" s="28">
        <v>14272</v>
      </c>
      <c r="F704" s="24">
        <f>D704*E704</f>
      </c>
    </row>
    <row r="705">
      <c r="A705" s="19" t="s">
        <v>1267</v>
      </c>
      <c r="B705" s="4" t="s">
        <v>1268</v>
      </c>
      <c r="C705" s="10" t="s">
        <v>108</v>
      </c>
      <c r="D705" s="24">
        <v>4</v>
      </c>
      <c r="E705" s="28">
        <v>16369</v>
      </c>
      <c r="F705" s="24">
        <f>D705*E705</f>
      </c>
    </row>
    <row r="706">
      <c r="A706" s="19" t="s">
        <v>1269</v>
      </c>
      <c r="B706" s="4" t="s">
        <v>1270</v>
      </c>
      <c r="C706" s="10" t="s">
        <v>108</v>
      </c>
      <c r="D706" s="24">
        <v>3</v>
      </c>
      <c r="E706" s="28">
        <v>18301</v>
      </c>
      <c r="F706" s="24">
        <f>D706*E706</f>
      </c>
    </row>
    <row r="707">
      <c r="A707" s="19" t="s">
        <v>1271</v>
      </c>
      <c r="B707" s="4" t="s">
        <v>1272</v>
      </c>
      <c r="C707" s="10" t="s">
        <v>64</v>
      </c>
      <c r="D707" s="24"/>
      <c r="E707" s="28"/>
      <c r="F707" s="24"/>
    </row>
    <row r="708">
      <c r="A708" s="19" t="s">
        <v>1273</v>
      </c>
      <c r="B708" s="4" t="s">
        <v>1274</v>
      </c>
      <c r="C708" s="10" t="s">
        <v>108</v>
      </c>
      <c r="D708" s="24">
        <v>30</v>
      </c>
      <c r="E708" s="28">
        <v>3208</v>
      </c>
      <c r="F708" s="24">
        <f>D708*E708</f>
      </c>
    </row>
    <row r="709">
      <c r="A709" s="19" t="s">
        <v>1275</v>
      </c>
      <c r="B709" s="4" t="s">
        <v>1276</v>
      </c>
      <c r="C709" s="10" t="s">
        <v>64</v>
      </c>
      <c r="D709" s="24"/>
      <c r="E709" s="28"/>
      <c r="F709" s="24"/>
    </row>
    <row r="710">
      <c r="A710" s="19" t="s">
        <v>1277</v>
      </c>
      <c r="B710" s="4" t="s">
        <v>1278</v>
      </c>
      <c r="C710" s="10" t="s">
        <v>3</v>
      </c>
      <c r="D710" s="24">
        <v>23</v>
      </c>
      <c r="E710" s="28">
        <v>2045</v>
      </c>
      <c r="F710" s="24">
        <f>D710*E710</f>
      </c>
    </row>
    <row r="711">
      <c r="A711" s="19" t="s">
        <v>1279</v>
      </c>
      <c r="B711" s="4" t="s">
        <v>1280</v>
      </c>
      <c r="C711" s="10" t="s">
        <v>3</v>
      </c>
      <c r="D711" s="24">
        <v>8</v>
      </c>
      <c r="E711" s="28">
        <v>2608</v>
      </c>
      <c r="F711" s="24">
        <f>D711*E711</f>
      </c>
    </row>
    <row r="712">
      <c r="A712" s="19" t="s">
        <v>1281</v>
      </c>
      <c r="B712" s="4" t="s">
        <v>1282</v>
      </c>
      <c r="C712" s="10" t="s">
        <v>3</v>
      </c>
      <c r="D712" s="24">
        <v>20</v>
      </c>
      <c r="E712" s="28">
        <v>3217</v>
      </c>
      <c r="F712" s="24">
        <f>D712*E712</f>
      </c>
    </row>
    <row r="713">
      <c r="A713" s="19" t="s">
        <v>1283</v>
      </c>
      <c r="B713" s="4" t="s">
        <v>1284</v>
      </c>
      <c r="C713" s="10" t="s">
        <v>3</v>
      </c>
      <c r="D713" s="24">
        <v>8</v>
      </c>
      <c r="E713" s="28">
        <v>3850</v>
      </c>
      <c r="F713" s="24">
        <f>D713*E713</f>
      </c>
    </row>
    <row r="714">
      <c r="A714" s="19" t="s">
        <v>1285</v>
      </c>
      <c r="B714" s="4" t="s">
        <v>1286</v>
      </c>
      <c r="C714" s="10" t="s">
        <v>3</v>
      </c>
      <c r="D714" s="24">
        <v>51</v>
      </c>
      <c r="E714" s="28">
        <v>319</v>
      </c>
      <c r="F714" s="24">
        <f>D714*E714</f>
      </c>
    </row>
    <row r="715">
      <c r="A715" s="19" t="s">
        <v>1287</v>
      </c>
      <c r="B715" s="4" t="s">
        <v>1288</v>
      </c>
      <c r="C715" s="10" t="s">
        <v>64</v>
      </c>
      <c r="D715" s="24"/>
      <c r="E715" s="28"/>
      <c r="F715" s="24"/>
    </row>
    <row r="716">
      <c r="A716" s="19" t="s">
        <v>1289</v>
      </c>
      <c r="B716" s="4" t="s">
        <v>1290</v>
      </c>
      <c r="C716" s="10" t="s">
        <v>64</v>
      </c>
      <c r="D716" s="24"/>
      <c r="E716" s="28"/>
      <c r="F716" s="24"/>
    </row>
    <row r="717">
      <c r="A717" s="19" t="s">
        <v>1291</v>
      </c>
      <c r="B717" s="4" t="s">
        <v>1292</v>
      </c>
      <c r="C717" s="10" t="s">
        <v>108</v>
      </c>
      <c r="D717" s="24">
        <v>28</v>
      </c>
      <c r="E717" s="28">
        <v>2160</v>
      </c>
      <c r="F717" s="24">
        <f>D717*E717</f>
      </c>
    </row>
    <row r="718">
      <c r="A718" s="19" t="s">
        <v>1293</v>
      </c>
      <c r="B718" s="4" t="s">
        <v>1294</v>
      </c>
      <c r="C718" s="10" t="s">
        <v>108</v>
      </c>
      <c r="D718" s="24">
        <v>16</v>
      </c>
      <c r="E718" s="28">
        <v>2744</v>
      </c>
      <c r="F718" s="24">
        <f>D718*E718</f>
      </c>
    </row>
    <row r="719">
      <c r="A719" s="19" t="s">
        <v>1295</v>
      </c>
      <c r="B719" s="4" t="s">
        <v>1296</v>
      </c>
      <c r="C719" s="10" t="s">
        <v>108</v>
      </c>
      <c r="D719" s="24">
        <v>3</v>
      </c>
      <c r="E719" s="28">
        <v>3268</v>
      </c>
      <c r="F719" s="24">
        <f>D719*E719</f>
      </c>
    </row>
    <row r="720">
      <c r="A720" s="19" t="s">
        <v>1297</v>
      </c>
      <c r="B720" s="4" t="s">
        <v>1298</v>
      </c>
      <c r="C720" s="10" t="s">
        <v>108</v>
      </c>
      <c r="D720" s="24">
        <v>2</v>
      </c>
      <c r="E720" s="28">
        <v>3896</v>
      </c>
      <c r="F720" s="24">
        <f>D720*E720</f>
      </c>
    </row>
    <row r="721">
      <c r="A721" s="19" t="s">
        <v>1299</v>
      </c>
      <c r="B721" s="4" t="s">
        <v>1300</v>
      </c>
      <c r="C721" s="10" t="s">
        <v>108</v>
      </c>
      <c r="D721" s="24">
        <v>12</v>
      </c>
      <c r="E721" s="28">
        <v>5261</v>
      </c>
      <c r="F721" s="24">
        <f>D721*E721</f>
      </c>
    </row>
    <row r="722">
      <c r="A722" s="19" t="s">
        <v>1301</v>
      </c>
      <c r="B722" s="4" t="s">
        <v>1302</v>
      </c>
      <c r="C722" s="10" t="s">
        <v>108</v>
      </c>
      <c r="D722" s="24">
        <v>6</v>
      </c>
      <c r="E722" s="28">
        <v>6202</v>
      </c>
      <c r="F722" s="24">
        <f>D722*E722</f>
      </c>
    </row>
    <row r="723">
      <c r="A723" s="19" t="s">
        <v>1303</v>
      </c>
      <c r="B723" s="4" t="s">
        <v>1304</v>
      </c>
      <c r="C723" s="10" t="s">
        <v>108</v>
      </c>
      <c r="D723" s="24">
        <v>5</v>
      </c>
      <c r="E723" s="28">
        <v>8561</v>
      </c>
      <c r="F723" s="24">
        <f>D723*E723</f>
      </c>
    </row>
    <row r="724">
      <c r="A724" s="19" t="s">
        <v>1305</v>
      </c>
      <c r="B724" s="4" t="s">
        <v>1306</v>
      </c>
      <c r="C724" s="10" t="s">
        <v>108</v>
      </c>
      <c r="D724" s="24">
        <v>2</v>
      </c>
      <c r="E724" s="28">
        <v>10586</v>
      </c>
      <c r="F724" s="24">
        <f>D724*E724</f>
      </c>
    </row>
    <row r="725">
      <c r="A725" s="19" t="s">
        <v>1307</v>
      </c>
      <c r="B725" s="4" t="s">
        <v>1308</v>
      </c>
      <c r="C725" s="10" t="s">
        <v>64</v>
      </c>
      <c r="D725" s="24"/>
      <c r="E725" s="28"/>
      <c r="F725" s="24"/>
    </row>
    <row r="726">
      <c r="A726" s="19" t="s">
        <v>1309</v>
      </c>
      <c r="B726" s="4" t="s">
        <v>1310</v>
      </c>
      <c r="C726" s="10" t="s">
        <v>3</v>
      </c>
      <c r="D726" s="24">
        <v>10</v>
      </c>
      <c r="E726" s="28">
        <v>955</v>
      </c>
      <c r="F726" s="24">
        <f>D726*E726</f>
      </c>
    </row>
    <row r="727">
      <c r="A727" s="19" t="s">
        <v>1311</v>
      </c>
      <c r="B727" s="4" t="s">
        <v>1312</v>
      </c>
      <c r="C727" s="10" t="s">
        <v>3</v>
      </c>
      <c r="D727" s="24">
        <v>14</v>
      </c>
      <c r="E727" s="28">
        <v>1598</v>
      </c>
      <c r="F727" s="24">
        <f>D727*E727</f>
      </c>
    </row>
    <row r="728">
      <c r="A728" s="19" t="s">
        <v>1313</v>
      </c>
      <c r="B728" s="4" t="s">
        <v>1314</v>
      </c>
      <c r="C728" s="10" t="s">
        <v>64</v>
      </c>
      <c r="D728" s="24"/>
      <c r="E728" s="28"/>
      <c r="F728" s="24"/>
    </row>
    <row r="729">
      <c r="A729" s="19" t="s">
        <v>1315</v>
      </c>
      <c r="B729" s="4" t="s">
        <v>1316</v>
      </c>
      <c r="C729" s="10" t="s">
        <v>41</v>
      </c>
      <c r="D729" s="24">
        <v>154</v>
      </c>
      <c r="E729" s="28">
        <v>404</v>
      </c>
      <c r="F729" s="24">
        <f>D729*E729</f>
      </c>
    </row>
    <row r="730">
      <c r="A730" s="19" t="s">
        <v>1317</v>
      </c>
      <c r="B730" s="4" t="s">
        <v>1318</v>
      </c>
      <c r="C730" s="10" t="s">
        <v>41</v>
      </c>
      <c r="D730" s="24">
        <v>186</v>
      </c>
      <c r="E730" s="28">
        <v>526</v>
      </c>
      <c r="F730" s="24">
        <f>D730*E730</f>
      </c>
    </row>
    <row r="731">
      <c r="A731" s="19" t="s">
        <v>1319</v>
      </c>
      <c r="B731" s="4" t="s">
        <v>1320</v>
      </c>
      <c r="C731" s="10" t="s">
        <v>41</v>
      </c>
      <c r="D731" s="24">
        <v>99</v>
      </c>
      <c r="E731" s="28">
        <v>611</v>
      </c>
      <c r="F731" s="24">
        <f>D731*E731</f>
      </c>
    </row>
    <row r="732">
      <c r="A732" s="19" t="s">
        <v>1321</v>
      </c>
      <c r="B732" s="4" t="s">
        <v>1322</v>
      </c>
      <c r="C732" s="10" t="s">
        <v>41</v>
      </c>
      <c r="D732" s="24">
        <v>96</v>
      </c>
      <c r="E732" s="28">
        <v>761</v>
      </c>
      <c r="F732" s="24">
        <f>D732*E732</f>
      </c>
    </row>
    <row r="733">
      <c r="A733" s="19" t="s">
        <v>1323</v>
      </c>
      <c r="B733" s="4" t="s">
        <v>1324</v>
      </c>
      <c r="C733" s="10" t="s">
        <v>41</v>
      </c>
      <c r="D733" s="24">
        <v>44</v>
      </c>
      <c r="E733" s="28">
        <v>855</v>
      </c>
      <c r="F733" s="24">
        <f>D733*E733</f>
      </c>
    </row>
    <row r="734">
      <c r="A734" s="16"/>
      <c r="B734" s="4"/>
      <c r="C734" s="10"/>
      <c r="D734" s="24"/>
      <c r="E734" s="28"/>
      <c r="F734" s="24"/>
    </row>
    <row r="735" s="2" customFormat="1">
      <c r="A735" s="18" t="s">
        <v>1325</v>
      </c>
      <c r="B735" s="8" t="s">
        <v>1326</v>
      </c>
      <c r="C735" s="12" t="s">
        <v>7</v>
      </c>
      <c r="D735" s="25" t="s">
        <v>7</v>
      </c>
      <c r="E735" s="29" t="s">
        <v>7</v>
      </c>
      <c r="F735" s="25">
        <v>1766631</v>
      </c>
      <c r="G735" s="32"/>
    </row>
    <row r="736">
      <c r="A736" s="19" t="s">
        <v>1327</v>
      </c>
      <c r="B736" s="4" t="s">
        <v>1328</v>
      </c>
      <c r="C736" s="10" t="s">
        <v>64</v>
      </c>
      <c r="D736" s="24"/>
      <c r="E736" s="28"/>
      <c r="F736" s="24"/>
    </row>
    <row r="737">
      <c r="A737" s="19" t="s">
        <v>1329</v>
      </c>
      <c r="B737" s="4" t="s">
        <v>1189</v>
      </c>
      <c r="C737" s="10" t="s">
        <v>64</v>
      </c>
      <c r="D737" s="24"/>
      <c r="E737" s="28"/>
      <c r="F737" s="24"/>
    </row>
    <row r="738">
      <c r="A738" s="19" t="s">
        <v>1330</v>
      </c>
      <c r="B738" s="4" t="s">
        <v>1331</v>
      </c>
      <c r="C738" s="10" t="s">
        <v>64</v>
      </c>
      <c r="D738" s="24"/>
      <c r="E738" s="28"/>
      <c r="F738" s="24"/>
    </row>
    <row r="739">
      <c r="A739" s="19" t="s">
        <v>1332</v>
      </c>
      <c r="B739" s="4" t="s">
        <v>1333</v>
      </c>
      <c r="C739" s="10" t="s">
        <v>64</v>
      </c>
      <c r="D739" s="24"/>
      <c r="E739" s="28"/>
      <c r="F739" s="24"/>
    </row>
    <row r="740">
      <c r="A740" s="19" t="s">
        <v>1334</v>
      </c>
      <c r="B740" s="4" t="s">
        <v>1335</v>
      </c>
      <c r="C740" s="10" t="s">
        <v>64</v>
      </c>
      <c r="D740" s="24"/>
      <c r="E740" s="28"/>
      <c r="F740" s="24"/>
    </row>
    <row r="741">
      <c r="A741" s="19" t="s">
        <v>1336</v>
      </c>
      <c r="B741" s="4" t="s">
        <v>1337</v>
      </c>
      <c r="C741" s="10" t="s">
        <v>64</v>
      </c>
      <c r="D741" s="24"/>
      <c r="E741" s="28"/>
      <c r="F741" s="24"/>
    </row>
    <row r="742">
      <c r="A742" s="19" t="s">
        <v>1338</v>
      </c>
      <c r="B742" s="4" t="s">
        <v>1339</v>
      </c>
      <c r="C742" s="10" t="s">
        <v>64</v>
      </c>
      <c r="D742" s="24"/>
      <c r="E742" s="28"/>
      <c r="F742" s="24"/>
    </row>
    <row r="743">
      <c r="A743" s="19" t="s">
        <v>1340</v>
      </c>
      <c r="B743" s="4" t="s">
        <v>1341</v>
      </c>
      <c r="C743" s="10" t="s">
        <v>64</v>
      </c>
      <c r="D743" s="24"/>
      <c r="E743" s="28"/>
      <c r="F743" s="24"/>
    </row>
    <row r="744">
      <c r="A744" s="19" t="s">
        <v>1342</v>
      </c>
      <c r="B744" s="4" t="s">
        <v>1200</v>
      </c>
      <c r="C744" s="10" t="s">
        <v>64</v>
      </c>
      <c r="D744" s="24"/>
      <c r="E744" s="28"/>
      <c r="F744" s="24"/>
    </row>
    <row r="745">
      <c r="A745" s="19" t="s">
        <v>1343</v>
      </c>
      <c r="B745" s="4" t="s">
        <v>1344</v>
      </c>
      <c r="C745" s="10" t="s">
        <v>64</v>
      </c>
      <c r="D745" s="24"/>
      <c r="E745" s="28"/>
      <c r="F745" s="24"/>
    </row>
    <row r="746">
      <c r="A746" s="19" t="s">
        <v>1345</v>
      </c>
      <c r="B746" s="4" t="s">
        <v>1346</v>
      </c>
      <c r="C746" s="10" t="s">
        <v>64</v>
      </c>
      <c r="D746" s="24"/>
      <c r="E746" s="28"/>
      <c r="F746" s="24"/>
    </row>
    <row r="747">
      <c r="A747" s="19" t="s">
        <v>1347</v>
      </c>
      <c r="B747" s="4" t="s">
        <v>1348</v>
      </c>
      <c r="C747" s="10" t="s">
        <v>64</v>
      </c>
      <c r="D747" s="24"/>
      <c r="E747" s="28"/>
      <c r="F747" s="24"/>
    </row>
    <row r="748">
      <c r="A748" s="19" t="s">
        <v>1349</v>
      </c>
      <c r="B748" s="4" t="s">
        <v>1350</v>
      </c>
      <c r="C748" s="10" t="s">
        <v>41</v>
      </c>
      <c r="D748" s="24">
        <v>110</v>
      </c>
      <c r="E748" s="28">
        <v>211</v>
      </c>
      <c r="F748" s="24">
        <f>D748*E748</f>
      </c>
    </row>
    <row r="749">
      <c r="A749" s="19" t="s">
        <v>1351</v>
      </c>
      <c r="B749" s="4" t="s">
        <v>1352</v>
      </c>
      <c r="C749" s="10" t="s">
        <v>41</v>
      </c>
      <c r="D749" s="24">
        <v>60</v>
      </c>
      <c r="E749" s="28">
        <v>224</v>
      </c>
      <c r="F749" s="24">
        <f>D749*E749</f>
      </c>
    </row>
    <row r="750">
      <c r="A750" s="19" t="s">
        <v>1353</v>
      </c>
      <c r="B750" s="4" t="s">
        <v>1354</v>
      </c>
      <c r="C750" s="10" t="s">
        <v>41</v>
      </c>
      <c r="D750" s="24">
        <v>155</v>
      </c>
      <c r="E750" s="28">
        <v>250</v>
      </c>
      <c r="F750" s="24">
        <f>D750*E750</f>
      </c>
    </row>
    <row r="751">
      <c r="A751" s="19" t="s">
        <v>1355</v>
      </c>
      <c r="B751" s="4" t="s">
        <v>1356</v>
      </c>
      <c r="C751" s="10" t="s">
        <v>41</v>
      </c>
      <c r="D751" s="24">
        <v>12</v>
      </c>
      <c r="E751" s="28">
        <v>272</v>
      </c>
      <c r="F751" s="24">
        <f>D751*E751</f>
      </c>
    </row>
    <row r="752">
      <c r="A752" s="19" t="s">
        <v>1357</v>
      </c>
      <c r="B752" s="4" t="s">
        <v>1358</v>
      </c>
      <c r="C752" s="10" t="s">
        <v>41</v>
      </c>
      <c r="D752" s="24">
        <v>12</v>
      </c>
      <c r="E752" s="28">
        <v>295</v>
      </c>
      <c r="F752" s="24">
        <f>D752*E752</f>
      </c>
    </row>
    <row r="753">
      <c r="A753" s="19" t="s">
        <v>1359</v>
      </c>
      <c r="B753" s="4" t="s">
        <v>1360</v>
      </c>
      <c r="C753" s="10" t="s">
        <v>1058</v>
      </c>
      <c r="D753" s="24">
        <v>280</v>
      </c>
      <c r="E753" s="28">
        <v>246</v>
      </c>
      <c r="F753" s="24">
        <f>D753*E753</f>
      </c>
    </row>
    <row r="754">
      <c r="A754" s="19" t="s">
        <v>1361</v>
      </c>
      <c r="B754" s="4" t="s">
        <v>1362</v>
      </c>
      <c r="C754" s="10" t="s">
        <v>1058</v>
      </c>
      <c r="D754" s="24">
        <v>300</v>
      </c>
      <c r="E754" s="28">
        <v>265</v>
      </c>
      <c r="F754" s="24">
        <f>D754*E754</f>
      </c>
    </row>
    <row r="755">
      <c r="A755" s="19" t="s">
        <v>1363</v>
      </c>
      <c r="B755" s="4" t="s">
        <v>1364</v>
      </c>
      <c r="C755" s="10" t="s">
        <v>41</v>
      </c>
      <c r="D755" s="24">
        <v>540</v>
      </c>
      <c r="E755" s="28">
        <v>296</v>
      </c>
      <c r="F755" s="24">
        <f>D755*E755</f>
      </c>
    </row>
    <row r="756">
      <c r="A756" s="19" t="s">
        <v>1365</v>
      </c>
      <c r="B756" s="4" t="s">
        <v>1366</v>
      </c>
      <c r="C756" s="10" t="s">
        <v>41</v>
      </c>
      <c r="D756" s="24">
        <v>90</v>
      </c>
      <c r="E756" s="28">
        <v>318</v>
      </c>
      <c r="F756" s="24">
        <f>D756*E756</f>
      </c>
    </row>
    <row r="757">
      <c r="A757" s="19" t="s">
        <v>1367</v>
      </c>
      <c r="B757" s="4" t="s">
        <v>1368</v>
      </c>
      <c r="C757" s="10" t="s">
        <v>41</v>
      </c>
      <c r="D757" s="24">
        <v>220</v>
      </c>
      <c r="E757" s="28">
        <v>342</v>
      </c>
      <c r="F757" s="24">
        <f>D757*E757</f>
      </c>
    </row>
    <row r="758">
      <c r="A758" s="19" t="s">
        <v>1369</v>
      </c>
      <c r="B758" s="4" t="s">
        <v>1370</v>
      </c>
      <c r="C758" s="10" t="s">
        <v>1058</v>
      </c>
      <c r="D758" s="24">
        <v>125</v>
      </c>
      <c r="E758" s="28">
        <v>394</v>
      </c>
      <c r="F758" s="24">
        <f>D758*E758</f>
      </c>
    </row>
    <row r="759">
      <c r="A759" s="19" t="s">
        <v>1371</v>
      </c>
      <c r="B759" s="4" t="s">
        <v>1372</v>
      </c>
      <c r="C759" s="10" t="s">
        <v>1058</v>
      </c>
      <c r="D759" s="24">
        <v>35</v>
      </c>
      <c r="E759" s="28">
        <v>434</v>
      </c>
      <c r="F759" s="24">
        <f>D759*E759</f>
      </c>
    </row>
    <row r="760">
      <c r="A760" s="19" t="s">
        <v>1373</v>
      </c>
      <c r="B760" s="4" t="s">
        <v>1374</v>
      </c>
      <c r="C760" s="10" t="s">
        <v>1058</v>
      </c>
      <c r="D760" s="24">
        <v>25</v>
      </c>
      <c r="E760" s="28">
        <v>506</v>
      </c>
      <c r="F760" s="24">
        <f>D760*E760</f>
      </c>
    </row>
    <row r="761">
      <c r="A761" s="19" t="s">
        <v>1375</v>
      </c>
      <c r="B761" s="4" t="s">
        <v>1376</v>
      </c>
      <c r="C761" s="10" t="s">
        <v>3</v>
      </c>
      <c r="D761" s="24">
        <v>80</v>
      </c>
      <c r="E761" s="28">
        <v>482</v>
      </c>
      <c r="F761" s="24">
        <f>D761*E761</f>
      </c>
    </row>
    <row r="762">
      <c r="A762" s="19" t="s">
        <v>1377</v>
      </c>
      <c r="B762" s="4" t="s">
        <v>1378</v>
      </c>
      <c r="C762" s="10" t="s">
        <v>64</v>
      </c>
      <c r="D762" s="24"/>
      <c r="E762" s="28"/>
      <c r="F762" s="24"/>
    </row>
    <row r="763">
      <c r="A763" s="19" t="s">
        <v>1379</v>
      </c>
      <c r="B763" s="4" t="s">
        <v>1380</v>
      </c>
      <c r="C763" s="10" t="s">
        <v>64</v>
      </c>
      <c r="D763" s="24"/>
      <c r="E763" s="28"/>
      <c r="F763" s="24"/>
    </row>
    <row r="764">
      <c r="A764" s="19" t="s">
        <v>1381</v>
      </c>
      <c r="B764" s="4" t="s">
        <v>1382</v>
      </c>
      <c r="C764" s="10" t="s">
        <v>1058</v>
      </c>
      <c r="D764" s="24">
        <v>30</v>
      </c>
      <c r="E764" s="28">
        <v>321</v>
      </c>
      <c r="F764" s="24">
        <f>D764*E764</f>
      </c>
    </row>
    <row r="765">
      <c r="A765" s="19" t="s">
        <v>1383</v>
      </c>
      <c r="B765" s="4" t="s">
        <v>1384</v>
      </c>
      <c r="C765" s="10" t="s">
        <v>41</v>
      </c>
      <c r="D765" s="24">
        <v>20</v>
      </c>
      <c r="E765" s="28">
        <v>354</v>
      </c>
      <c r="F765" s="24">
        <f>D765*E765</f>
      </c>
    </row>
    <row r="766">
      <c r="A766" s="19" t="s">
        <v>1385</v>
      </c>
      <c r="B766" s="4" t="s">
        <v>1386</v>
      </c>
      <c r="C766" s="10" t="s">
        <v>41</v>
      </c>
      <c r="D766" s="24">
        <v>20</v>
      </c>
      <c r="E766" s="28">
        <v>374</v>
      </c>
      <c r="F766" s="24">
        <f>D766*E766</f>
      </c>
    </row>
    <row r="767">
      <c r="A767" s="19" t="s">
        <v>1387</v>
      </c>
      <c r="B767" s="4" t="s">
        <v>1388</v>
      </c>
      <c r="C767" s="10" t="s">
        <v>1058</v>
      </c>
      <c r="D767" s="24">
        <v>45</v>
      </c>
      <c r="E767" s="28">
        <v>317</v>
      </c>
      <c r="F767" s="24">
        <f>D767*E767</f>
      </c>
    </row>
    <row r="768">
      <c r="A768" s="19" t="s">
        <v>1389</v>
      </c>
      <c r="B768" s="4" t="s">
        <v>1390</v>
      </c>
      <c r="C768" s="10" t="s">
        <v>1058</v>
      </c>
      <c r="D768" s="24">
        <v>220</v>
      </c>
      <c r="E768" s="28">
        <v>338</v>
      </c>
      <c r="F768" s="24">
        <f>D768*E768</f>
      </c>
    </row>
    <row r="769">
      <c r="A769" s="19" t="s">
        <v>1391</v>
      </c>
      <c r="B769" s="4" t="s">
        <v>1392</v>
      </c>
      <c r="C769" s="10" t="s">
        <v>41</v>
      </c>
      <c r="D769" s="24">
        <v>198</v>
      </c>
      <c r="E769" s="28">
        <v>374</v>
      </c>
      <c r="F769" s="24">
        <f>D769*E769</f>
      </c>
    </row>
    <row r="770">
      <c r="A770" s="19" t="s">
        <v>1393</v>
      </c>
      <c r="B770" s="4" t="s">
        <v>1394</v>
      </c>
      <c r="C770" s="10" t="s">
        <v>41</v>
      </c>
      <c r="D770" s="24">
        <v>88</v>
      </c>
      <c r="E770" s="28">
        <v>397</v>
      </c>
      <c r="F770" s="24">
        <f>D770*E770</f>
      </c>
    </row>
    <row r="771">
      <c r="A771" s="19" t="s">
        <v>1395</v>
      </c>
      <c r="B771" s="4" t="s">
        <v>1396</v>
      </c>
      <c r="C771" s="10" t="s">
        <v>41</v>
      </c>
      <c r="D771" s="24">
        <v>160</v>
      </c>
      <c r="E771" s="28">
        <v>311</v>
      </c>
      <c r="F771" s="24">
        <f>D771*E771</f>
      </c>
    </row>
    <row r="772">
      <c r="A772" s="19" t="s">
        <v>1397</v>
      </c>
      <c r="B772" s="4" t="s">
        <v>1398</v>
      </c>
      <c r="C772" s="10" t="s">
        <v>64</v>
      </c>
      <c r="D772" s="24"/>
      <c r="E772" s="28"/>
      <c r="F772" s="24"/>
    </row>
    <row r="773">
      <c r="A773" s="19" t="s">
        <v>1399</v>
      </c>
      <c r="B773" s="4" t="s">
        <v>1400</v>
      </c>
      <c r="C773" s="10" t="s">
        <v>64</v>
      </c>
      <c r="D773" s="24"/>
      <c r="E773" s="28"/>
      <c r="F773" s="24"/>
    </row>
    <row r="774">
      <c r="A774" s="19" t="s">
        <v>1401</v>
      </c>
      <c r="B774" s="4" t="s">
        <v>1402</v>
      </c>
      <c r="C774" s="10" t="s">
        <v>64</v>
      </c>
      <c r="D774" s="24"/>
      <c r="E774" s="28"/>
      <c r="F774" s="24"/>
    </row>
    <row r="775">
      <c r="A775" s="19" t="s">
        <v>1403</v>
      </c>
      <c r="B775" s="4" t="s">
        <v>1404</v>
      </c>
      <c r="C775" s="10" t="s">
        <v>64</v>
      </c>
      <c r="D775" s="24"/>
      <c r="E775" s="28"/>
      <c r="F775" s="24"/>
    </row>
    <row r="776">
      <c r="A776" s="19" t="s">
        <v>1405</v>
      </c>
      <c r="B776" s="4" t="s">
        <v>1406</v>
      </c>
      <c r="C776" s="10" t="s">
        <v>3</v>
      </c>
      <c r="D776" s="24">
        <v>24</v>
      </c>
      <c r="E776" s="28">
        <v>4132</v>
      </c>
      <c r="F776" s="24">
        <f>D776*E776</f>
      </c>
    </row>
    <row r="777">
      <c r="A777" s="19" t="s">
        <v>1407</v>
      </c>
      <c r="B777" s="4" t="s">
        <v>1408</v>
      </c>
      <c r="C777" s="10" t="s">
        <v>3</v>
      </c>
      <c r="D777" s="24">
        <v>29</v>
      </c>
      <c r="E777" s="28">
        <v>5637</v>
      </c>
      <c r="F777" s="24">
        <f>D777*E777</f>
      </c>
    </row>
    <row r="778">
      <c r="A778" s="19" t="s">
        <v>1409</v>
      </c>
      <c r="B778" s="4" t="s">
        <v>1410</v>
      </c>
      <c r="C778" s="10" t="s">
        <v>3</v>
      </c>
      <c r="D778" s="24">
        <v>34</v>
      </c>
      <c r="E778" s="28">
        <v>5532</v>
      </c>
      <c r="F778" s="24">
        <f>D778*E778</f>
      </c>
    </row>
    <row r="779">
      <c r="A779" s="19" t="s">
        <v>1411</v>
      </c>
      <c r="B779" s="4" t="s">
        <v>1412</v>
      </c>
      <c r="C779" s="10" t="s">
        <v>3</v>
      </c>
      <c r="D779" s="24">
        <v>5</v>
      </c>
      <c r="E779" s="28">
        <v>6237</v>
      </c>
      <c r="F779" s="24">
        <f>D779*E779</f>
      </c>
    </row>
    <row r="780">
      <c r="A780" s="19" t="s">
        <v>1413</v>
      </c>
      <c r="B780" s="4" t="s">
        <v>1414</v>
      </c>
      <c r="C780" s="10" t="s">
        <v>3</v>
      </c>
      <c r="D780" s="24">
        <v>4</v>
      </c>
      <c r="E780" s="28">
        <v>11639</v>
      </c>
      <c r="F780" s="24">
        <f>D780*E780</f>
      </c>
    </row>
    <row r="781">
      <c r="A781" s="19" t="s">
        <v>1415</v>
      </c>
      <c r="B781" s="4" t="s">
        <v>1416</v>
      </c>
      <c r="C781" s="10" t="s">
        <v>3</v>
      </c>
      <c r="D781" s="24">
        <v>1</v>
      </c>
      <c r="E781" s="28">
        <v>12903</v>
      </c>
      <c r="F781" s="24">
        <f>D781*E781</f>
      </c>
    </row>
    <row r="782">
      <c r="A782" s="19" t="s">
        <v>1417</v>
      </c>
      <c r="B782" s="4" t="s">
        <v>1418</v>
      </c>
      <c r="C782" s="10" t="s">
        <v>3</v>
      </c>
      <c r="D782" s="24">
        <v>4</v>
      </c>
      <c r="E782" s="28">
        <v>14764</v>
      </c>
      <c r="F782" s="24">
        <f>D782*E782</f>
      </c>
    </row>
    <row r="783">
      <c r="A783" s="19" t="s">
        <v>1419</v>
      </c>
      <c r="B783" s="4" t="s">
        <v>1420</v>
      </c>
      <c r="C783" s="10" t="s">
        <v>64</v>
      </c>
      <c r="D783" s="24"/>
      <c r="E783" s="28"/>
      <c r="F783" s="24"/>
    </row>
    <row r="784">
      <c r="A784" s="19" t="s">
        <v>1421</v>
      </c>
      <c r="B784" s="4" t="s">
        <v>1422</v>
      </c>
      <c r="C784" s="10" t="s">
        <v>3</v>
      </c>
      <c r="D784" s="24">
        <v>53</v>
      </c>
      <c r="E784" s="28">
        <v>995</v>
      </c>
      <c r="F784" s="24">
        <f>D784*E784</f>
      </c>
    </row>
    <row r="785">
      <c r="A785" s="19" t="s">
        <v>1423</v>
      </c>
      <c r="B785" s="4" t="s">
        <v>1424</v>
      </c>
      <c r="C785" s="10" t="s">
        <v>3</v>
      </c>
      <c r="D785" s="24">
        <v>39</v>
      </c>
      <c r="E785" s="28">
        <v>995</v>
      </c>
      <c r="F785" s="24">
        <f>D785*E785</f>
      </c>
    </row>
    <row r="786">
      <c r="A786" s="19" t="s">
        <v>1425</v>
      </c>
      <c r="B786" s="4" t="s">
        <v>1426</v>
      </c>
      <c r="C786" s="10" t="s">
        <v>3</v>
      </c>
      <c r="D786" s="24">
        <v>9</v>
      </c>
      <c r="E786" s="28">
        <v>2119</v>
      </c>
      <c r="F786" s="24">
        <f>D786*E786</f>
      </c>
    </row>
    <row r="787">
      <c r="A787" s="19" t="s">
        <v>1427</v>
      </c>
      <c r="B787" s="4" t="s">
        <v>1428</v>
      </c>
      <c r="C787" s="10" t="s">
        <v>3</v>
      </c>
      <c r="D787" s="24">
        <v>98</v>
      </c>
      <c r="E787" s="28">
        <v>722</v>
      </c>
      <c r="F787" s="24">
        <f>D787*E787</f>
      </c>
    </row>
    <row r="788">
      <c r="A788" s="19" t="s">
        <v>1429</v>
      </c>
      <c r="B788" s="4" t="s">
        <v>1430</v>
      </c>
      <c r="C788" s="10" t="s">
        <v>64</v>
      </c>
      <c r="D788" s="24"/>
      <c r="E788" s="28"/>
      <c r="F788" s="24"/>
    </row>
    <row r="789">
      <c r="A789" s="19" t="s">
        <v>1431</v>
      </c>
      <c r="B789" s="4" t="s">
        <v>1432</v>
      </c>
      <c r="C789" s="10" t="s">
        <v>3</v>
      </c>
      <c r="D789" s="24">
        <v>28</v>
      </c>
      <c r="E789" s="28">
        <v>1334</v>
      </c>
      <c r="F789" s="24">
        <f>D789*E789</f>
      </c>
    </row>
    <row r="790">
      <c r="A790" s="19" t="s">
        <v>1433</v>
      </c>
      <c r="B790" s="4" t="s">
        <v>1434</v>
      </c>
      <c r="C790" s="10" t="s">
        <v>3</v>
      </c>
      <c r="D790" s="24">
        <v>21</v>
      </c>
      <c r="E790" s="28">
        <v>1388</v>
      </c>
      <c r="F790" s="24">
        <f>D790*E790</f>
      </c>
    </row>
    <row r="791">
      <c r="A791" s="19" t="s">
        <v>1435</v>
      </c>
      <c r="B791" s="4" t="s">
        <v>1436</v>
      </c>
      <c r="C791" s="10" t="s">
        <v>3</v>
      </c>
      <c r="D791" s="24">
        <v>2</v>
      </c>
      <c r="E791" s="28">
        <v>1559</v>
      </c>
      <c r="F791" s="24">
        <f>D791*E791</f>
      </c>
    </row>
    <row r="792">
      <c r="A792" s="19" t="s">
        <v>1437</v>
      </c>
      <c r="B792" s="4" t="s">
        <v>1438</v>
      </c>
      <c r="C792" s="10" t="s">
        <v>3</v>
      </c>
      <c r="D792" s="24">
        <v>20</v>
      </c>
      <c r="E792" s="28">
        <v>1686</v>
      </c>
      <c r="F792" s="24">
        <f>D792*E792</f>
      </c>
    </row>
    <row r="793">
      <c r="A793" s="16"/>
      <c r="B793" s="4"/>
      <c r="C793" s="10"/>
      <c r="D793" s="24"/>
      <c r="E793" s="28"/>
      <c r="F793" s="24"/>
    </row>
    <row r="794" s="2" customFormat="1">
      <c r="A794" s="18" t="s">
        <v>1439</v>
      </c>
      <c r="B794" s="8" t="s">
        <v>569</v>
      </c>
      <c r="C794" s="12" t="s">
        <v>7</v>
      </c>
      <c r="D794" s="25" t="s">
        <v>7</v>
      </c>
      <c r="E794" s="29" t="s">
        <v>7</v>
      </c>
      <c r="F794" s="25">
        <v>66108</v>
      </c>
      <c r="G794" s="32"/>
    </row>
    <row r="795">
      <c r="A795" s="19" t="s">
        <v>1440</v>
      </c>
      <c r="B795" s="4" t="s">
        <v>1344</v>
      </c>
      <c r="C795" s="10" t="s">
        <v>64</v>
      </c>
      <c r="D795" s="24"/>
      <c r="E795" s="28"/>
      <c r="F795" s="24"/>
    </row>
    <row r="796">
      <c r="A796" s="19" t="s">
        <v>1441</v>
      </c>
      <c r="B796" s="4" t="s">
        <v>1341</v>
      </c>
      <c r="C796" s="10" t="s">
        <v>64</v>
      </c>
      <c r="D796" s="24"/>
      <c r="E796" s="28"/>
      <c r="F796" s="24"/>
    </row>
    <row r="797">
      <c r="A797" s="19" t="s">
        <v>1442</v>
      </c>
      <c r="B797" s="4" t="s">
        <v>1443</v>
      </c>
      <c r="C797" s="10" t="s">
        <v>64</v>
      </c>
      <c r="D797" s="24"/>
      <c r="E797" s="28"/>
      <c r="F797" s="24"/>
    </row>
    <row r="798">
      <c r="A798" s="19" t="s">
        <v>1444</v>
      </c>
      <c r="B798" s="4" t="s">
        <v>1445</v>
      </c>
      <c r="C798" s="10" t="s">
        <v>64</v>
      </c>
      <c r="D798" s="24"/>
      <c r="E798" s="28"/>
      <c r="F798" s="24"/>
    </row>
    <row r="799">
      <c r="A799" s="19" t="s">
        <v>1446</v>
      </c>
      <c r="B799" s="4" t="s">
        <v>1447</v>
      </c>
      <c r="C799" s="10" t="s">
        <v>3</v>
      </c>
      <c r="D799" s="24">
        <v>19</v>
      </c>
      <c r="E799" s="28">
        <v>1006</v>
      </c>
      <c r="F799" s="24">
        <f>D799*E799</f>
      </c>
    </row>
    <row r="800">
      <c r="A800" s="19" t="s">
        <v>1448</v>
      </c>
      <c r="B800" s="4" t="s">
        <v>1449</v>
      </c>
      <c r="C800" s="10" t="s">
        <v>3</v>
      </c>
      <c r="D800" s="24">
        <v>13</v>
      </c>
      <c r="E800" s="28">
        <v>1450</v>
      </c>
      <c r="F800" s="24">
        <f>D800*E800</f>
      </c>
    </row>
    <row r="801">
      <c r="A801" s="19" t="s">
        <v>1450</v>
      </c>
      <c r="B801" s="4" t="s">
        <v>1451</v>
      </c>
      <c r="C801" s="10" t="s">
        <v>64</v>
      </c>
      <c r="D801" s="24"/>
      <c r="E801" s="28"/>
      <c r="F801" s="24"/>
    </row>
    <row r="802">
      <c r="A802" s="19" t="s">
        <v>1452</v>
      </c>
      <c r="B802" s="4" t="s">
        <v>1453</v>
      </c>
      <c r="C802" s="10" t="s">
        <v>108</v>
      </c>
      <c r="D802" s="24">
        <v>11</v>
      </c>
      <c r="E802" s="28">
        <v>1784</v>
      </c>
      <c r="F802" s="24">
        <f>D802*E802</f>
      </c>
    </row>
    <row r="803">
      <c r="A803" s="19" t="s">
        <v>1454</v>
      </c>
      <c r="B803" s="4" t="s">
        <v>1455</v>
      </c>
      <c r="C803" s="10" t="s">
        <v>108</v>
      </c>
      <c r="D803" s="24">
        <v>3</v>
      </c>
      <c r="E803" s="28">
        <v>2160</v>
      </c>
      <c r="F803" s="24">
        <f>D803*E803</f>
      </c>
    </row>
    <row r="804">
      <c r="A804" s="19" t="s">
        <v>1456</v>
      </c>
      <c r="B804" s="4" t="s">
        <v>1457</v>
      </c>
      <c r="C804" s="10" t="s">
        <v>64</v>
      </c>
      <c r="D804" s="24"/>
      <c r="E804" s="28"/>
      <c r="F804" s="24"/>
    </row>
    <row r="805">
      <c r="A805" s="19" t="s">
        <v>1458</v>
      </c>
      <c r="B805" s="4" t="s">
        <v>1459</v>
      </c>
      <c r="C805" s="10" t="s">
        <v>1460</v>
      </c>
      <c r="D805" s="24">
        <v>1</v>
      </c>
      <c r="E805" s="28">
        <v>2040</v>
      </c>
      <c r="F805" s="24">
        <f>D805*E805</f>
      </c>
    </row>
    <row r="806">
      <c r="A806" s="16"/>
      <c r="B806" s="4"/>
      <c r="C806" s="10"/>
      <c r="D806" s="24"/>
      <c r="E806" s="28"/>
      <c r="F806" s="24"/>
    </row>
    <row r="807" s="2" customFormat="1">
      <c r="A807" s="18" t="s">
        <v>1461</v>
      </c>
      <c r="B807" s="8" t="s">
        <v>1462</v>
      </c>
      <c r="C807" s="12" t="s">
        <v>7</v>
      </c>
      <c r="D807" s="25" t="s">
        <v>7</v>
      </c>
      <c r="E807" s="29" t="s">
        <v>7</v>
      </c>
      <c r="F807" s="25">
        <v>37275569.1</v>
      </c>
      <c r="G807" s="32"/>
    </row>
    <row r="808">
      <c r="A808" s="19" t="s">
        <v>1463</v>
      </c>
      <c r="B808" s="4" t="s">
        <v>1464</v>
      </c>
      <c r="C808" s="10" t="s">
        <v>3</v>
      </c>
      <c r="D808" s="24">
        <v>30</v>
      </c>
      <c r="E808" s="28">
        <v>1007518.97</v>
      </c>
      <c r="F808" s="24">
        <f>D808*E808</f>
      </c>
    </row>
    <row r="809">
      <c r="A809" s="19" t="s">
        <v>1465</v>
      </c>
      <c r="B809" s="4" t="s">
        <v>1466</v>
      </c>
      <c r="C809" s="10" t="s">
        <v>3</v>
      </c>
      <c r="D809" s="24">
        <v>68</v>
      </c>
      <c r="E809" s="28">
        <v>100000</v>
      </c>
      <c r="F809" s="24">
        <f>D809*E809</f>
      </c>
    </row>
    <row r="810">
      <c r="A810" s="16"/>
      <c r="B810" s="4"/>
      <c r="C810" s="10"/>
      <c r="D810" s="24"/>
      <c r="E810" s="28"/>
      <c r="F810" s="24"/>
    </row>
    <row r="811" s="2" customFormat="1">
      <c r="A811" s="18" t="s">
        <v>1467</v>
      </c>
      <c r="B811" s="8" t="s">
        <v>1468</v>
      </c>
      <c r="C811" s="12" t="s">
        <v>7</v>
      </c>
      <c r="D811" s="25" t="s">
        <v>7</v>
      </c>
      <c r="E811" s="29" t="s">
        <v>7</v>
      </c>
      <c r="F811" s="25">
        <v>250000</v>
      </c>
      <c r="G811" s="32"/>
    </row>
    <row r="812">
      <c r="A812" s="19" t="s">
        <v>1469</v>
      </c>
      <c r="B812" s="4" t="s">
        <v>1470</v>
      </c>
      <c r="C812" s="10" t="s">
        <v>1471</v>
      </c>
      <c r="D812" s="24">
        <v>1</v>
      </c>
      <c r="E812" s="28">
        <v>250000</v>
      </c>
      <c r="F812" s="24">
        <f>D812*E812</f>
      </c>
    </row>
    <row r="813">
      <c r="A813" s="16"/>
      <c r="B813" s="4"/>
      <c r="C813" s="10"/>
      <c r="D813" s="24"/>
      <c r="E813" s="28"/>
      <c r="F813" s="24"/>
    </row>
    <row r="814" s="2" customFormat="1">
      <c r="A814" s="18" t="s">
        <v>1472</v>
      </c>
      <c r="B814" s="8" t="s">
        <v>1468</v>
      </c>
      <c r="C814" s="12" t="s">
        <v>7</v>
      </c>
      <c r="D814" s="25" t="s">
        <v>7</v>
      </c>
      <c r="E814" s="29" t="s">
        <v>7</v>
      </c>
      <c r="F814" s="25">
        <v>2963611.5</v>
      </c>
      <c r="G814" s="32"/>
    </row>
    <row r="815">
      <c r="A815" s="16"/>
      <c r="B815" s="4"/>
      <c r="C815" s="10"/>
      <c r="D815" s="24"/>
      <c r="E815" s="28"/>
      <c r="F815" s="24"/>
    </row>
    <row r="816" s="2" customFormat="1">
      <c r="A816" s="18" t="s">
        <v>1473</v>
      </c>
      <c r="B816" s="8" t="s">
        <v>1474</v>
      </c>
      <c r="C816" s="12" t="s">
        <v>7</v>
      </c>
      <c r="D816" s="25" t="s">
        <v>7</v>
      </c>
      <c r="E816" s="29" t="s">
        <v>7</v>
      </c>
      <c r="F816" s="25">
        <v>2813611.5</v>
      </c>
      <c r="G816" s="32"/>
    </row>
    <row r="817">
      <c r="A817" s="19" t="s">
        <v>1475</v>
      </c>
      <c r="B817" s="4" t="s">
        <v>1476</v>
      </c>
      <c r="C817" s="10" t="s">
        <v>3</v>
      </c>
      <c r="D817" s="24">
        <v>69</v>
      </c>
      <c r="E817" s="28">
        <v>33.5</v>
      </c>
      <c r="F817" s="24">
        <f>D817*E817</f>
      </c>
    </row>
    <row r="818">
      <c r="A818" s="19" t="s">
        <v>1477</v>
      </c>
      <c r="B818" s="4" t="s">
        <v>1478</v>
      </c>
      <c r="C818" s="10" t="s">
        <v>3</v>
      </c>
      <c r="D818" s="24">
        <v>71</v>
      </c>
      <c r="E818" s="28">
        <v>300</v>
      </c>
      <c r="F818" s="24">
        <f>D818*E818</f>
      </c>
    </row>
    <row r="819">
      <c r="A819" s="19" t="s">
        <v>1479</v>
      </c>
      <c r="B819" s="4" t="s">
        <v>1480</v>
      </c>
      <c r="C819" s="10" t="s">
        <v>41</v>
      </c>
      <c r="D819" s="24">
        <v>1550</v>
      </c>
      <c r="E819" s="28">
        <v>1800</v>
      </c>
      <c r="F819" s="24">
        <f>D819*E819</f>
      </c>
    </row>
    <row r="820">
      <c r="A820" s="16"/>
      <c r="B820" s="4"/>
      <c r="C820" s="10"/>
      <c r="D820" s="24"/>
      <c r="E820" s="28"/>
      <c r="F820" s="24"/>
    </row>
    <row r="821" s="2" customFormat="1">
      <c r="A821" s="18" t="s">
        <v>1481</v>
      </c>
      <c r="B821" s="8" t="s">
        <v>1482</v>
      </c>
      <c r="C821" s="12" t="s">
        <v>7</v>
      </c>
      <c r="D821" s="25" t="s">
        <v>7</v>
      </c>
      <c r="E821" s="29" t="s">
        <v>7</v>
      </c>
      <c r="F821" s="25">
        <v>150000</v>
      </c>
      <c r="G821" s="32"/>
    </row>
    <row r="822">
      <c r="A822" s="19" t="s">
        <v>1483</v>
      </c>
      <c r="B822" s="4" t="s">
        <v>1484</v>
      </c>
      <c r="C822" s="10" t="s">
        <v>41</v>
      </c>
      <c r="D822" s="24">
        <v>1000</v>
      </c>
      <c r="E822" s="28">
        <v>150</v>
      </c>
      <c r="F822" s="24">
        <f>D822*E822</f>
      </c>
    </row>
    <row r="823">
      <c r="A823" s="16"/>
      <c r="B823" s="4"/>
      <c r="C823" s="10"/>
      <c r="D823" s="24"/>
      <c r="E823" s="28"/>
      <c r="F823" s="24"/>
    </row>
    <row r="824">
      <c r="A824" s="16"/>
      <c r="B824" s="4"/>
      <c r="C824" s="10"/>
      <c r="D824" s="24"/>
      <c r="E824" s="28"/>
      <c r="F824" s="24"/>
    </row>
    <row r="825" s="2" customFormat="1">
      <c r="A825" s="18" t="s">
        <v>1485</v>
      </c>
      <c r="B825" s="8" t="s">
        <v>1486</v>
      </c>
      <c r="C825" s="12" t="s">
        <v>7</v>
      </c>
      <c r="D825" s="25" t="s">
        <v>7</v>
      </c>
      <c r="E825" s="29" t="s">
        <v>7</v>
      </c>
      <c r="F825" s="25">
        <v>4592133</v>
      </c>
      <c r="G825" s="32"/>
    </row>
    <row r="826">
      <c r="A826" s="16"/>
      <c r="B826" s="4"/>
      <c r="C826" s="10"/>
      <c r="D826" s="24"/>
      <c r="E826" s="28"/>
      <c r="F826" s="24"/>
    </row>
    <row r="827" s="2" customFormat="1">
      <c r="A827" s="18" t="s">
        <v>1487</v>
      </c>
      <c r="B827" s="8" t="s">
        <v>1183</v>
      </c>
      <c r="C827" s="12" t="s">
        <v>7</v>
      </c>
      <c r="D827" s="25" t="s">
        <v>7</v>
      </c>
      <c r="E827" s="29" t="s">
        <v>7</v>
      </c>
      <c r="F827" s="25">
        <v>4592133</v>
      </c>
      <c r="G827" s="32"/>
    </row>
    <row r="828">
      <c r="A828" s="16"/>
      <c r="B828" s="4"/>
      <c r="C828" s="10"/>
      <c r="D828" s="24"/>
      <c r="E828" s="28"/>
      <c r="F828" s="24"/>
    </row>
    <row r="829" s="2" customFormat="1">
      <c r="A829" s="18" t="s">
        <v>1488</v>
      </c>
      <c r="B829" s="8" t="s">
        <v>1185</v>
      </c>
      <c r="C829" s="12" t="s">
        <v>7</v>
      </c>
      <c r="D829" s="25" t="s">
        <v>7</v>
      </c>
      <c r="E829" s="29" t="s">
        <v>7</v>
      </c>
      <c r="F829" s="25">
        <v>3972874</v>
      </c>
      <c r="G829" s="32"/>
    </row>
    <row r="830">
      <c r="A830" s="19" t="s">
        <v>1489</v>
      </c>
      <c r="B830" s="4" t="s">
        <v>1187</v>
      </c>
      <c r="C830" s="10" t="s">
        <v>64</v>
      </c>
      <c r="D830" s="24"/>
      <c r="E830" s="28"/>
      <c r="F830" s="24"/>
    </row>
    <row r="831">
      <c r="A831" s="19" t="s">
        <v>1490</v>
      </c>
      <c r="B831" s="4" t="s">
        <v>1189</v>
      </c>
      <c r="C831" s="10" t="s">
        <v>64</v>
      </c>
      <c r="D831" s="24"/>
      <c r="E831" s="28"/>
      <c r="F831" s="24"/>
    </row>
    <row r="832">
      <c r="A832" s="19" t="s">
        <v>1491</v>
      </c>
      <c r="B832" s="4" t="s">
        <v>1192</v>
      </c>
      <c r="C832" s="10" t="s">
        <v>64</v>
      </c>
      <c r="D832" s="24"/>
      <c r="E832" s="28"/>
      <c r="F832" s="24"/>
    </row>
    <row r="833">
      <c r="A833" s="19" t="s">
        <v>1492</v>
      </c>
      <c r="B833" s="4" t="s">
        <v>1194</v>
      </c>
      <c r="C833" s="10" t="s">
        <v>64</v>
      </c>
      <c r="D833" s="24"/>
      <c r="E833" s="28"/>
      <c r="F833" s="24"/>
    </row>
    <row r="834">
      <c r="A834" s="19" t="s">
        <v>1493</v>
      </c>
      <c r="B834" s="4" t="s">
        <v>1196</v>
      </c>
      <c r="C834" s="10" t="s">
        <v>64</v>
      </c>
      <c r="D834" s="24"/>
      <c r="E834" s="28"/>
      <c r="F834" s="24"/>
    </row>
    <row r="835">
      <c r="A835" s="19" t="s">
        <v>1494</v>
      </c>
      <c r="B835" s="4" t="s">
        <v>1198</v>
      </c>
      <c r="C835" s="10" t="s">
        <v>64</v>
      </c>
      <c r="D835" s="24"/>
      <c r="E835" s="28"/>
      <c r="F835" s="24"/>
    </row>
    <row r="836">
      <c r="A836" s="19" t="s">
        <v>1495</v>
      </c>
      <c r="B836" s="4" t="s">
        <v>1200</v>
      </c>
      <c r="C836" s="10" t="s">
        <v>64</v>
      </c>
      <c r="D836" s="24"/>
      <c r="E836" s="28"/>
      <c r="F836" s="24"/>
    </row>
    <row r="837">
      <c r="A837" s="19" t="s">
        <v>1496</v>
      </c>
      <c r="B837" s="4" t="s">
        <v>1202</v>
      </c>
      <c r="C837" s="10" t="s">
        <v>64</v>
      </c>
      <c r="D837" s="24"/>
      <c r="E837" s="28"/>
      <c r="F837" s="24"/>
    </row>
    <row r="838">
      <c r="A838" s="19" t="s">
        <v>1497</v>
      </c>
      <c r="B838" s="4" t="s">
        <v>1204</v>
      </c>
      <c r="C838" s="10" t="s">
        <v>64</v>
      </c>
      <c r="D838" s="24"/>
      <c r="E838" s="28"/>
      <c r="F838" s="24"/>
    </row>
    <row r="839">
      <c r="A839" s="19" t="s">
        <v>1498</v>
      </c>
      <c r="B839" s="4" t="s">
        <v>1206</v>
      </c>
      <c r="C839" s="10" t="s">
        <v>64</v>
      </c>
      <c r="D839" s="24"/>
      <c r="E839" s="28"/>
      <c r="F839" s="24"/>
    </row>
    <row r="840">
      <c r="A840" s="19" t="s">
        <v>1499</v>
      </c>
      <c r="B840" s="4" t="s">
        <v>1208</v>
      </c>
      <c r="C840" s="10" t="s">
        <v>64</v>
      </c>
      <c r="D840" s="24"/>
      <c r="E840" s="28"/>
      <c r="F840" s="24"/>
    </row>
    <row r="841">
      <c r="A841" s="19" t="s">
        <v>1500</v>
      </c>
      <c r="B841" s="4" t="s">
        <v>1210</v>
      </c>
      <c r="C841" s="10" t="s">
        <v>64</v>
      </c>
      <c r="D841" s="24"/>
      <c r="E841" s="28"/>
      <c r="F841" s="24"/>
    </row>
    <row r="842">
      <c r="A842" s="19" t="s">
        <v>1501</v>
      </c>
      <c r="B842" s="4" t="s">
        <v>1212</v>
      </c>
      <c r="C842" s="10" t="s">
        <v>64</v>
      </c>
      <c r="D842" s="24"/>
      <c r="E842" s="28"/>
      <c r="F842" s="24"/>
    </row>
    <row r="843">
      <c r="A843" s="19" t="s">
        <v>1502</v>
      </c>
      <c r="B843" s="4" t="s">
        <v>1214</v>
      </c>
      <c r="C843" s="10" t="s">
        <v>64</v>
      </c>
      <c r="D843" s="24"/>
      <c r="E843" s="28"/>
      <c r="F843" s="24"/>
    </row>
    <row r="844">
      <c r="A844" s="19" t="s">
        <v>1503</v>
      </c>
      <c r="B844" s="4" t="s">
        <v>1216</v>
      </c>
      <c r="C844" s="10" t="s">
        <v>64</v>
      </c>
      <c r="D844" s="24"/>
      <c r="E844" s="28"/>
      <c r="F844" s="24"/>
    </row>
    <row r="845">
      <c r="A845" s="19" t="s">
        <v>1504</v>
      </c>
      <c r="B845" s="4" t="s">
        <v>1222</v>
      </c>
      <c r="C845" s="10" t="s">
        <v>64</v>
      </c>
      <c r="D845" s="24"/>
      <c r="E845" s="28"/>
      <c r="F845" s="24"/>
    </row>
    <row r="846">
      <c r="A846" s="19" t="s">
        <v>1505</v>
      </c>
      <c r="B846" s="4" t="s">
        <v>1224</v>
      </c>
      <c r="C846" s="10" t="s">
        <v>41</v>
      </c>
      <c r="D846" s="24">
        <v>255</v>
      </c>
      <c r="E846" s="28">
        <v>300</v>
      </c>
      <c r="F846" s="24">
        <f>D846*E846</f>
      </c>
    </row>
    <row r="847">
      <c r="A847" s="19" t="s">
        <v>1506</v>
      </c>
      <c r="B847" s="4" t="s">
        <v>1226</v>
      </c>
      <c r="C847" s="10" t="s">
        <v>41</v>
      </c>
      <c r="D847" s="24">
        <v>138</v>
      </c>
      <c r="E847" s="28">
        <v>369</v>
      </c>
      <c r="F847" s="24">
        <f>D847*E847</f>
      </c>
    </row>
    <row r="848">
      <c r="A848" s="19" t="s">
        <v>1507</v>
      </c>
      <c r="B848" s="4" t="s">
        <v>1228</v>
      </c>
      <c r="C848" s="10" t="s">
        <v>41</v>
      </c>
      <c r="D848" s="24">
        <v>974</v>
      </c>
      <c r="E848" s="28">
        <v>492</v>
      </c>
      <c r="F848" s="24">
        <f>D848*E848</f>
      </c>
    </row>
    <row r="849">
      <c r="A849" s="19" t="s">
        <v>1508</v>
      </c>
      <c r="B849" s="4" t="s">
        <v>1230</v>
      </c>
      <c r="C849" s="10" t="s">
        <v>41</v>
      </c>
      <c r="D849" s="24">
        <v>55</v>
      </c>
      <c r="E849" s="28">
        <v>619</v>
      </c>
      <c r="F849" s="24">
        <f>D849*E849</f>
      </c>
    </row>
    <row r="850">
      <c r="A850" s="19" t="s">
        <v>1509</v>
      </c>
      <c r="B850" s="4" t="s">
        <v>1232</v>
      </c>
      <c r="C850" s="10" t="s">
        <v>41</v>
      </c>
      <c r="D850" s="24">
        <v>162</v>
      </c>
      <c r="E850" s="28">
        <v>695</v>
      </c>
      <c r="F850" s="24">
        <f>D850*E850</f>
      </c>
    </row>
    <row r="851">
      <c r="A851" s="19" t="s">
        <v>1510</v>
      </c>
      <c r="B851" s="4" t="s">
        <v>1234</v>
      </c>
      <c r="C851" s="10" t="s">
        <v>41</v>
      </c>
      <c r="D851" s="24">
        <v>608</v>
      </c>
      <c r="E851" s="28">
        <v>758</v>
      </c>
      <c r="F851" s="24">
        <f>D851*E851</f>
      </c>
    </row>
    <row r="852">
      <c r="A852" s="19" t="s">
        <v>1511</v>
      </c>
      <c r="B852" s="4" t="s">
        <v>1236</v>
      </c>
      <c r="C852" s="10" t="s">
        <v>41</v>
      </c>
      <c r="D852" s="24">
        <v>1030</v>
      </c>
      <c r="E852" s="28">
        <v>897</v>
      </c>
      <c r="F852" s="24">
        <f>D852*E852</f>
      </c>
    </row>
    <row r="853">
      <c r="A853" s="19" t="s">
        <v>1512</v>
      </c>
      <c r="B853" s="4" t="s">
        <v>1238</v>
      </c>
      <c r="C853" s="10" t="s">
        <v>41</v>
      </c>
      <c r="D853" s="24">
        <v>526</v>
      </c>
      <c r="E853" s="28">
        <v>998</v>
      </c>
      <c r="F853" s="24">
        <f>D853*E853</f>
      </c>
    </row>
    <row r="854">
      <c r="A854" s="19" t="s">
        <v>1513</v>
      </c>
      <c r="B854" s="4" t="s">
        <v>1246</v>
      </c>
      <c r="C854" s="10" t="s">
        <v>41</v>
      </c>
      <c r="D854" s="24">
        <v>154</v>
      </c>
      <c r="E854" s="28">
        <v>292</v>
      </c>
      <c r="F854" s="24">
        <f>D854*E854</f>
      </c>
    </row>
    <row r="855">
      <c r="A855" s="19" t="s">
        <v>1514</v>
      </c>
      <c r="B855" s="4" t="s">
        <v>1248</v>
      </c>
      <c r="C855" s="10" t="s">
        <v>64</v>
      </c>
      <c r="D855" s="24"/>
      <c r="E855" s="28"/>
      <c r="F855" s="24"/>
    </row>
    <row r="856">
      <c r="A856" s="19" t="s">
        <v>1515</v>
      </c>
      <c r="B856" s="4" t="s">
        <v>1250</v>
      </c>
      <c r="C856" s="10" t="s">
        <v>64</v>
      </c>
      <c r="D856" s="24"/>
      <c r="E856" s="28"/>
      <c r="F856" s="24"/>
    </row>
    <row r="857">
      <c r="A857" s="19" t="s">
        <v>1516</v>
      </c>
      <c r="B857" s="4" t="s">
        <v>1252</v>
      </c>
      <c r="C857" s="10" t="s">
        <v>64</v>
      </c>
      <c r="D857" s="24"/>
      <c r="E857" s="28"/>
      <c r="F857" s="24"/>
    </row>
    <row r="858">
      <c r="A858" s="19" t="s">
        <v>1517</v>
      </c>
      <c r="B858" s="4" t="s">
        <v>1256</v>
      </c>
      <c r="C858" s="10" t="s">
        <v>108</v>
      </c>
      <c r="D858" s="24">
        <v>4</v>
      </c>
      <c r="E858" s="28">
        <v>2398</v>
      </c>
      <c r="F858" s="24">
        <f>D858*E858</f>
      </c>
    </row>
    <row r="859">
      <c r="A859" s="19" t="s">
        <v>1518</v>
      </c>
      <c r="B859" s="4" t="s">
        <v>1258</v>
      </c>
      <c r="C859" s="10" t="s">
        <v>108</v>
      </c>
      <c r="D859" s="24">
        <v>4</v>
      </c>
      <c r="E859" s="28">
        <v>3829</v>
      </c>
      <c r="F859" s="24">
        <f>D859*E859</f>
      </c>
    </row>
    <row r="860">
      <c r="A860" s="19" t="s">
        <v>1519</v>
      </c>
      <c r="B860" s="4" t="s">
        <v>1262</v>
      </c>
      <c r="C860" s="10" t="s">
        <v>108</v>
      </c>
      <c r="D860" s="24">
        <v>1</v>
      </c>
      <c r="E860" s="28">
        <v>8499</v>
      </c>
      <c r="F860" s="24">
        <f>D860*E860</f>
      </c>
    </row>
    <row r="861">
      <c r="A861" s="19" t="s">
        <v>1520</v>
      </c>
      <c r="B861" s="4" t="s">
        <v>1264</v>
      </c>
      <c r="C861" s="10" t="s">
        <v>108</v>
      </c>
      <c r="D861" s="24">
        <v>2</v>
      </c>
      <c r="E861" s="28">
        <v>10881</v>
      </c>
      <c r="F861" s="24">
        <f>D861*E861</f>
      </c>
    </row>
    <row r="862">
      <c r="A862" s="19" t="s">
        <v>1521</v>
      </c>
      <c r="B862" s="4" t="s">
        <v>1266</v>
      </c>
      <c r="C862" s="10" t="s">
        <v>108</v>
      </c>
      <c r="D862" s="24">
        <v>4</v>
      </c>
      <c r="E862" s="28">
        <v>13701</v>
      </c>
      <c r="F862" s="24">
        <f>D862*E862</f>
      </c>
    </row>
    <row r="863">
      <c r="A863" s="19" t="s">
        <v>1522</v>
      </c>
      <c r="B863" s="4" t="s">
        <v>1268</v>
      </c>
      <c r="C863" s="10" t="s">
        <v>108</v>
      </c>
      <c r="D863" s="24">
        <v>2</v>
      </c>
      <c r="E863" s="28">
        <v>16369</v>
      </c>
      <c r="F863" s="24">
        <f>D863*E863</f>
      </c>
    </row>
    <row r="864">
      <c r="A864" s="19" t="s">
        <v>1523</v>
      </c>
      <c r="B864" s="4" t="s">
        <v>1270</v>
      </c>
      <c r="C864" s="10" t="s">
        <v>108</v>
      </c>
      <c r="D864" s="24">
        <v>1</v>
      </c>
      <c r="E864" s="28">
        <v>18301</v>
      </c>
      <c r="F864" s="24">
        <f>D864*E864</f>
      </c>
    </row>
    <row r="865">
      <c r="A865" s="19" t="s">
        <v>1524</v>
      </c>
      <c r="B865" s="4" t="s">
        <v>1272</v>
      </c>
      <c r="C865" s="10" t="s">
        <v>64</v>
      </c>
      <c r="D865" s="24"/>
      <c r="E865" s="28"/>
      <c r="F865" s="24"/>
    </row>
    <row r="866">
      <c r="A866" s="19" t="s">
        <v>1525</v>
      </c>
      <c r="B866" s="4" t="s">
        <v>1274</v>
      </c>
      <c r="C866" s="10" t="s">
        <v>108</v>
      </c>
      <c r="D866" s="24">
        <v>10</v>
      </c>
      <c r="E866" s="28">
        <v>3208</v>
      </c>
      <c r="F866" s="24">
        <f>D866*E866</f>
      </c>
    </row>
    <row r="867">
      <c r="A867" s="19" t="s">
        <v>1526</v>
      </c>
      <c r="B867" s="4" t="s">
        <v>1276</v>
      </c>
      <c r="C867" s="10" t="s">
        <v>64</v>
      </c>
      <c r="D867" s="24"/>
      <c r="E867" s="28"/>
      <c r="F867" s="24"/>
    </row>
    <row r="868">
      <c r="A868" s="19" t="s">
        <v>1527</v>
      </c>
      <c r="B868" s="4" t="s">
        <v>1528</v>
      </c>
      <c r="C868" s="10" t="s">
        <v>3</v>
      </c>
      <c r="D868" s="24">
        <v>10</v>
      </c>
      <c r="E868" s="28">
        <v>3217</v>
      </c>
      <c r="F868" s="24">
        <f>D868*E868</f>
      </c>
    </row>
    <row r="869">
      <c r="A869" s="19" t="s">
        <v>1529</v>
      </c>
      <c r="B869" s="4" t="s">
        <v>1530</v>
      </c>
      <c r="C869" s="10" t="s">
        <v>3</v>
      </c>
      <c r="D869" s="24">
        <v>10</v>
      </c>
      <c r="E869" s="28">
        <v>3850</v>
      </c>
      <c r="F869" s="24">
        <f>D869*E869</f>
      </c>
    </row>
    <row r="870">
      <c r="A870" s="19" t="s">
        <v>1531</v>
      </c>
      <c r="B870" s="4" t="s">
        <v>1286</v>
      </c>
      <c r="C870" s="10" t="s">
        <v>3</v>
      </c>
      <c r="D870" s="24">
        <v>20</v>
      </c>
      <c r="E870" s="28">
        <v>319</v>
      </c>
      <c r="F870" s="24">
        <f>D870*E870</f>
      </c>
    </row>
    <row r="871">
      <c r="A871" s="19" t="s">
        <v>1532</v>
      </c>
      <c r="B871" s="4" t="s">
        <v>1288</v>
      </c>
      <c r="C871" s="10" t="s">
        <v>64</v>
      </c>
      <c r="D871" s="24"/>
      <c r="E871" s="28"/>
      <c r="F871" s="24"/>
    </row>
    <row r="872">
      <c r="A872" s="19" t="s">
        <v>1533</v>
      </c>
      <c r="B872" s="4" t="s">
        <v>1290</v>
      </c>
      <c r="C872" s="10" t="s">
        <v>64</v>
      </c>
      <c r="D872" s="24"/>
      <c r="E872" s="28"/>
      <c r="F872" s="24"/>
    </row>
    <row r="873">
      <c r="A873" s="19" t="s">
        <v>1534</v>
      </c>
      <c r="B873" s="4" t="s">
        <v>1292</v>
      </c>
      <c r="C873" s="10" t="s">
        <v>108</v>
      </c>
      <c r="D873" s="24">
        <v>6</v>
      </c>
      <c r="E873" s="28">
        <v>2160</v>
      </c>
      <c r="F873" s="24">
        <f>D873*E873</f>
      </c>
    </row>
    <row r="874">
      <c r="A874" s="19" t="s">
        <v>1535</v>
      </c>
      <c r="B874" s="4" t="s">
        <v>1536</v>
      </c>
      <c r="C874" s="10" t="s">
        <v>108</v>
      </c>
      <c r="D874" s="24">
        <v>7</v>
      </c>
      <c r="E874" s="28">
        <v>2955</v>
      </c>
      <c r="F874" s="24">
        <f>D874*E874</f>
      </c>
    </row>
    <row r="875">
      <c r="A875" s="19" t="s">
        <v>1537</v>
      </c>
      <c r="B875" s="4" t="s">
        <v>1294</v>
      </c>
      <c r="C875" s="10" t="s">
        <v>108</v>
      </c>
      <c r="D875" s="24">
        <v>4</v>
      </c>
      <c r="E875" s="28">
        <v>2744</v>
      </c>
      <c r="F875" s="24">
        <f>D875*E875</f>
      </c>
    </row>
    <row r="876">
      <c r="A876" s="19" t="s">
        <v>1538</v>
      </c>
      <c r="B876" s="4" t="s">
        <v>1296</v>
      </c>
      <c r="C876" s="10" t="s">
        <v>108</v>
      </c>
      <c r="D876" s="24">
        <v>4</v>
      </c>
      <c r="E876" s="28">
        <v>3268</v>
      </c>
      <c r="F876" s="24">
        <f>D876*E876</f>
      </c>
    </row>
    <row r="877">
      <c r="A877" s="19" t="s">
        <v>1539</v>
      </c>
      <c r="B877" s="4" t="s">
        <v>1300</v>
      </c>
      <c r="C877" s="10" t="s">
        <v>108</v>
      </c>
      <c r="D877" s="24">
        <v>7</v>
      </c>
      <c r="E877" s="28">
        <v>5261</v>
      </c>
      <c r="F877" s="24">
        <f>D877*E877</f>
      </c>
    </row>
    <row r="878">
      <c r="A878" s="19" t="s">
        <v>1540</v>
      </c>
      <c r="B878" s="4" t="s">
        <v>1302</v>
      </c>
      <c r="C878" s="10" t="s">
        <v>108</v>
      </c>
      <c r="D878" s="24">
        <v>2</v>
      </c>
      <c r="E878" s="28">
        <v>6078</v>
      </c>
      <c r="F878" s="24">
        <f>D878*E878</f>
      </c>
    </row>
    <row r="879">
      <c r="A879" s="19" t="s">
        <v>1541</v>
      </c>
      <c r="B879" s="4" t="s">
        <v>1542</v>
      </c>
      <c r="C879" s="10" t="s">
        <v>108</v>
      </c>
      <c r="D879" s="24">
        <v>1</v>
      </c>
      <c r="E879" s="28">
        <v>7247</v>
      </c>
      <c r="F879" s="24">
        <f>D879*E879</f>
      </c>
    </row>
    <row r="880">
      <c r="A880" s="19" t="s">
        <v>1543</v>
      </c>
      <c r="B880" s="4" t="s">
        <v>1304</v>
      </c>
      <c r="C880" s="10" t="s">
        <v>108</v>
      </c>
      <c r="D880" s="24">
        <v>4</v>
      </c>
      <c r="E880" s="28">
        <v>8390</v>
      </c>
      <c r="F880" s="24">
        <f>D880*E880</f>
      </c>
    </row>
    <row r="881">
      <c r="A881" s="19" t="s">
        <v>1544</v>
      </c>
      <c r="B881" s="4" t="s">
        <v>1306</v>
      </c>
      <c r="C881" s="10" t="s">
        <v>108</v>
      </c>
      <c r="D881" s="24">
        <v>2</v>
      </c>
      <c r="E881" s="28">
        <v>10374</v>
      </c>
      <c r="F881" s="24">
        <f>D881*E881</f>
      </c>
    </row>
    <row r="882">
      <c r="A882" s="19" t="s">
        <v>1545</v>
      </c>
      <c r="B882" s="4" t="s">
        <v>1308</v>
      </c>
      <c r="C882" s="10" t="s">
        <v>64</v>
      </c>
      <c r="D882" s="24"/>
      <c r="E882" s="28"/>
      <c r="F882" s="24"/>
    </row>
    <row r="883">
      <c r="A883" s="19" t="s">
        <v>1546</v>
      </c>
      <c r="B883" s="4" t="s">
        <v>1312</v>
      </c>
      <c r="C883" s="10" t="s">
        <v>3</v>
      </c>
      <c r="D883" s="24">
        <v>20</v>
      </c>
      <c r="E883" s="28">
        <v>1678</v>
      </c>
      <c r="F883" s="24">
        <f>D883*E883</f>
      </c>
    </row>
    <row r="884">
      <c r="A884" s="19" t="s">
        <v>1547</v>
      </c>
      <c r="B884" s="4" t="s">
        <v>1316</v>
      </c>
      <c r="C884" s="10" t="s">
        <v>41</v>
      </c>
      <c r="D884" s="24">
        <v>50</v>
      </c>
      <c r="E884" s="28">
        <v>404</v>
      </c>
      <c r="F884" s="24">
        <f>D884*E884</f>
      </c>
    </row>
    <row r="885">
      <c r="A885" s="19" t="s">
        <v>1548</v>
      </c>
      <c r="B885" s="4" t="s">
        <v>1549</v>
      </c>
      <c r="C885" s="10" t="s">
        <v>41</v>
      </c>
      <c r="D885" s="24">
        <v>80</v>
      </c>
      <c r="E885" s="28">
        <v>473</v>
      </c>
      <c r="F885" s="24">
        <f>D885*E885</f>
      </c>
    </row>
    <row r="886">
      <c r="A886" s="19" t="s">
        <v>1550</v>
      </c>
      <c r="B886" s="4" t="s">
        <v>1322</v>
      </c>
      <c r="C886" s="10" t="s">
        <v>41</v>
      </c>
      <c r="D886" s="24">
        <v>39</v>
      </c>
      <c r="E886" s="28">
        <v>776</v>
      </c>
      <c r="F886" s="24">
        <f>D886*E886</f>
      </c>
    </row>
    <row r="887">
      <c r="A887" s="19" t="s">
        <v>1551</v>
      </c>
      <c r="B887" s="4" t="s">
        <v>1552</v>
      </c>
      <c r="C887" s="10" t="s">
        <v>41</v>
      </c>
      <c r="D887" s="24">
        <v>187</v>
      </c>
      <c r="E887" s="28">
        <v>69</v>
      </c>
      <c r="F887" s="24">
        <f>D887*E887</f>
      </c>
    </row>
    <row r="888">
      <c r="A888" s="19" t="s">
        <v>1553</v>
      </c>
      <c r="B888" s="4" t="s">
        <v>1554</v>
      </c>
      <c r="C888" s="10" t="s">
        <v>41</v>
      </c>
      <c r="D888" s="24">
        <v>11</v>
      </c>
      <c r="E888" s="28">
        <v>123</v>
      </c>
      <c r="F888" s="24">
        <f>D888*E888</f>
      </c>
    </row>
    <row r="889">
      <c r="A889" s="19" t="s">
        <v>1555</v>
      </c>
      <c r="B889" s="4" t="s">
        <v>1556</v>
      </c>
      <c r="C889" s="10" t="s">
        <v>41</v>
      </c>
      <c r="D889" s="24">
        <v>715</v>
      </c>
      <c r="E889" s="28">
        <v>202</v>
      </c>
      <c r="F889" s="24">
        <f>D889*E889</f>
      </c>
    </row>
    <row r="890">
      <c r="A890" s="19" t="s">
        <v>1557</v>
      </c>
      <c r="B890" s="4" t="s">
        <v>1558</v>
      </c>
      <c r="C890" s="10" t="s">
        <v>41</v>
      </c>
      <c r="D890" s="24">
        <v>825</v>
      </c>
      <c r="E890" s="28">
        <v>499</v>
      </c>
      <c r="F890" s="24">
        <f>D890*E890</f>
      </c>
    </row>
    <row r="891">
      <c r="A891" s="19" t="s">
        <v>1559</v>
      </c>
      <c r="B891" s="4" t="s">
        <v>1560</v>
      </c>
      <c r="C891" s="10" t="s">
        <v>108</v>
      </c>
      <c r="D891" s="24">
        <v>11</v>
      </c>
      <c r="E891" s="28">
        <v>1986</v>
      </c>
      <c r="F891" s="24">
        <f>D891*E891</f>
      </c>
    </row>
    <row r="892">
      <c r="A892" s="19" t="s">
        <v>1561</v>
      </c>
      <c r="B892" s="4" t="s">
        <v>1562</v>
      </c>
      <c r="C892" s="10" t="s">
        <v>108</v>
      </c>
      <c r="D892" s="24">
        <v>6</v>
      </c>
      <c r="E892" s="28">
        <v>5113</v>
      </c>
      <c r="F892" s="24">
        <f>D892*E892</f>
      </c>
    </row>
    <row r="893">
      <c r="A893" s="19" t="s">
        <v>1563</v>
      </c>
      <c r="B893" s="4" t="s">
        <v>1564</v>
      </c>
      <c r="C893" s="10" t="s">
        <v>108</v>
      </c>
      <c r="D893" s="24">
        <v>6</v>
      </c>
      <c r="E893" s="28">
        <v>1986</v>
      </c>
      <c r="F893" s="24">
        <f>D893*E893</f>
      </c>
    </row>
    <row r="894">
      <c r="A894" s="19" t="s">
        <v>1565</v>
      </c>
      <c r="B894" s="4" t="s">
        <v>1566</v>
      </c>
      <c r="C894" s="10" t="s">
        <v>108</v>
      </c>
      <c r="D894" s="24">
        <v>1</v>
      </c>
      <c r="E894" s="28">
        <v>5113</v>
      </c>
      <c r="F894" s="24">
        <f>D894*E894</f>
      </c>
    </row>
    <row r="895">
      <c r="A895" s="19" t="s">
        <v>1567</v>
      </c>
      <c r="B895" s="4" t="s">
        <v>1568</v>
      </c>
      <c r="C895" s="10" t="s">
        <v>41</v>
      </c>
      <c r="D895" s="24">
        <v>132</v>
      </c>
      <c r="E895" s="28">
        <v>153</v>
      </c>
      <c r="F895" s="24">
        <f>D895*E895</f>
      </c>
    </row>
    <row r="896">
      <c r="A896" s="19" t="s">
        <v>1569</v>
      </c>
      <c r="B896" s="4" t="s">
        <v>1570</v>
      </c>
      <c r="C896" s="10" t="s">
        <v>108</v>
      </c>
      <c r="D896" s="24">
        <v>22</v>
      </c>
      <c r="E896" s="28">
        <v>2026</v>
      </c>
      <c r="F896" s="24">
        <f>D896*E896</f>
      </c>
    </row>
    <row r="897">
      <c r="A897" s="16"/>
      <c r="B897" s="4"/>
      <c r="C897" s="10"/>
      <c r="D897" s="24"/>
      <c r="E897" s="28"/>
      <c r="F897" s="24"/>
    </row>
    <row r="898" s="2" customFormat="1">
      <c r="A898" s="18" t="s">
        <v>1571</v>
      </c>
      <c r="B898" s="8" t="s">
        <v>1326</v>
      </c>
      <c r="C898" s="12" t="s">
        <v>7</v>
      </c>
      <c r="D898" s="25" t="s">
        <v>7</v>
      </c>
      <c r="E898" s="29" t="s">
        <v>7</v>
      </c>
      <c r="F898" s="25">
        <v>590958</v>
      </c>
      <c r="G898" s="32"/>
    </row>
    <row r="899">
      <c r="A899" s="19" t="s">
        <v>1572</v>
      </c>
      <c r="B899" s="4" t="s">
        <v>1328</v>
      </c>
      <c r="C899" s="10" t="s">
        <v>64</v>
      </c>
      <c r="D899" s="24"/>
      <c r="E899" s="28"/>
      <c r="F899" s="24"/>
    </row>
    <row r="900">
      <c r="A900" s="19" t="s">
        <v>1573</v>
      </c>
      <c r="B900" s="4" t="s">
        <v>1189</v>
      </c>
      <c r="C900" s="10" t="s">
        <v>64</v>
      </c>
      <c r="D900" s="24"/>
      <c r="E900" s="28"/>
      <c r="F900" s="24"/>
    </row>
    <row r="901">
      <c r="A901" s="19" t="s">
        <v>1574</v>
      </c>
      <c r="B901" s="4" t="s">
        <v>1331</v>
      </c>
      <c r="C901" s="10" t="s">
        <v>64</v>
      </c>
      <c r="D901" s="24"/>
      <c r="E901" s="28"/>
      <c r="F901" s="24"/>
    </row>
    <row r="902">
      <c r="A902" s="19" t="s">
        <v>1575</v>
      </c>
      <c r="B902" s="4" t="s">
        <v>1333</v>
      </c>
      <c r="C902" s="10" t="s">
        <v>64</v>
      </c>
      <c r="D902" s="24"/>
      <c r="E902" s="28"/>
      <c r="F902" s="24"/>
    </row>
    <row r="903">
      <c r="A903" s="19" t="s">
        <v>1576</v>
      </c>
      <c r="B903" s="4" t="s">
        <v>1335</v>
      </c>
      <c r="C903" s="10" t="s">
        <v>64</v>
      </c>
      <c r="D903" s="24"/>
      <c r="E903" s="28"/>
      <c r="F903" s="24"/>
    </row>
    <row r="904">
      <c r="A904" s="19" t="s">
        <v>1577</v>
      </c>
      <c r="B904" s="4" t="s">
        <v>1337</v>
      </c>
      <c r="C904" s="10" t="s">
        <v>64</v>
      </c>
      <c r="D904" s="24"/>
      <c r="E904" s="28"/>
      <c r="F904" s="24"/>
    </row>
    <row r="905">
      <c r="A905" s="19" t="s">
        <v>1578</v>
      </c>
      <c r="B905" s="4" t="s">
        <v>1339</v>
      </c>
      <c r="C905" s="10" t="s">
        <v>64</v>
      </c>
      <c r="D905" s="24"/>
      <c r="E905" s="28"/>
      <c r="F905" s="24"/>
    </row>
    <row r="906">
      <c r="A906" s="19" t="s">
        <v>1579</v>
      </c>
      <c r="B906" s="4" t="s">
        <v>1341</v>
      </c>
      <c r="C906" s="10" t="s">
        <v>64</v>
      </c>
      <c r="D906" s="24"/>
      <c r="E906" s="28"/>
      <c r="F906" s="24"/>
    </row>
    <row r="907">
      <c r="A907" s="19" t="s">
        <v>1580</v>
      </c>
      <c r="B907" s="4" t="s">
        <v>1200</v>
      </c>
      <c r="C907" s="10" t="s">
        <v>64</v>
      </c>
      <c r="D907" s="24"/>
      <c r="E907" s="28"/>
      <c r="F907" s="24"/>
    </row>
    <row r="908">
      <c r="A908" s="19" t="s">
        <v>1581</v>
      </c>
      <c r="B908" s="4" t="s">
        <v>1344</v>
      </c>
      <c r="C908" s="10" t="s">
        <v>64</v>
      </c>
      <c r="D908" s="24"/>
      <c r="E908" s="28"/>
      <c r="F908" s="24"/>
    </row>
    <row r="909">
      <c r="A909" s="19" t="s">
        <v>1582</v>
      </c>
      <c r="B909" s="4" t="s">
        <v>1346</v>
      </c>
      <c r="C909" s="10" t="s">
        <v>64</v>
      </c>
      <c r="D909" s="24"/>
      <c r="E909" s="28"/>
      <c r="F909" s="24"/>
    </row>
    <row r="910">
      <c r="A910" s="19" t="s">
        <v>1583</v>
      </c>
      <c r="B910" s="4" t="s">
        <v>1348</v>
      </c>
      <c r="C910" s="10" t="s">
        <v>64</v>
      </c>
      <c r="D910" s="24"/>
      <c r="E910" s="28"/>
      <c r="F910" s="24"/>
    </row>
    <row r="911">
      <c r="A911" s="19" t="s">
        <v>1584</v>
      </c>
      <c r="B911" s="4" t="s">
        <v>1585</v>
      </c>
      <c r="C911" s="10" t="s">
        <v>41</v>
      </c>
      <c r="D911" s="24">
        <v>200</v>
      </c>
      <c r="E911" s="28">
        <v>171</v>
      </c>
      <c r="F911" s="24">
        <f>D911*E911</f>
      </c>
    </row>
    <row r="912">
      <c r="A912" s="19" t="s">
        <v>1586</v>
      </c>
      <c r="B912" s="4" t="s">
        <v>1352</v>
      </c>
      <c r="C912" s="10" t="s">
        <v>41</v>
      </c>
      <c r="D912" s="24">
        <v>121</v>
      </c>
      <c r="E912" s="28">
        <v>224</v>
      </c>
      <c r="F912" s="24">
        <f>D912*E912</f>
      </c>
    </row>
    <row r="913">
      <c r="A913" s="19" t="s">
        <v>1587</v>
      </c>
      <c r="B913" s="4" t="s">
        <v>1354</v>
      </c>
      <c r="C913" s="10" t="s">
        <v>41</v>
      </c>
      <c r="D913" s="24">
        <v>601</v>
      </c>
      <c r="E913" s="28">
        <v>250</v>
      </c>
      <c r="F913" s="24">
        <f>D913*E913</f>
      </c>
    </row>
    <row r="914">
      <c r="A914" s="19" t="s">
        <v>1588</v>
      </c>
      <c r="B914" s="4" t="s">
        <v>1356</v>
      </c>
      <c r="C914" s="10" t="s">
        <v>41</v>
      </c>
      <c r="D914" s="24">
        <v>29</v>
      </c>
      <c r="E914" s="28">
        <v>272</v>
      </c>
      <c r="F914" s="24">
        <f>D914*E914</f>
      </c>
    </row>
    <row r="915">
      <c r="A915" s="19" t="s">
        <v>1589</v>
      </c>
      <c r="B915" s="4" t="s">
        <v>1364</v>
      </c>
      <c r="C915" s="10" t="s">
        <v>41</v>
      </c>
      <c r="D915" s="24">
        <v>17</v>
      </c>
      <c r="E915" s="28">
        <v>296</v>
      </c>
      <c r="F915" s="24">
        <f>D915*E915</f>
      </c>
    </row>
    <row r="916">
      <c r="A916" s="19" t="s">
        <v>1590</v>
      </c>
      <c r="B916" s="4" t="s">
        <v>1366</v>
      </c>
      <c r="C916" s="10" t="s">
        <v>41</v>
      </c>
      <c r="D916" s="24">
        <v>180</v>
      </c>
      <c r="E916" s="28">
        <v>318</v>
      </c>
      <c r="F916" s="24">
        <f>D916*E916</f>
      </c>
    </row>
    <row r="917">
      <c r="A917" s="19" t="s">
        <v>1591</v>
      </c>
      <c r="B917" s="4" t="s">
        <v>1368</v>
      </c>
      <c r="C917" s="10" t="s">
        <v>41</v>
      </c>
      <c r="D917" s="24">
        <v>7</v>
      </c>
      <c r="E917" s="28">
        <v>342</v>
      </c>
      <c r="F917" s="24">
        <f>D917*E917</f>
      </c>
    </row>
    <row r="918">
      <c r="A918" s="19" t="s">
        <v>1592</v>
      </c>
      <c r="B918" s="4" t="s">
        <v>1396</v>
      </c>
      <c r="C918" s="10" t="s">
        <v>41</v>
      </c>
      <c r="D918" s="24">
        <v>198</v>
      </c>
      <c r="E918" s="28">
        <v>308</v>
      </c>
      <c r="F918" s="24">
        <f>D918*E918</f>
      </c>
    </row>
    <row r="919">
      <c r="A919" s="19" t="s">
        <v>1593</v>
      </c>
      <c r="B919" s="4" t="s">
        <v>1398</v>
      </c>
      <c r="C919" s="10" t="s">
        <v>64</v>
      </c>
      <c r="D919" s="24"/>
      <c r="E919" s="28"/>
      <c r="F919" s="24"/>
    </row>
    <row r="920">
      <c r="A920" s="19" t="s">
        <v>1594</v>
      </c>
      <c r="B920" s="4" t="s">
        <v>1400</v>
      </c>
      <c r="C920" s="10" t="s">
        <v>64</v>
      </c>
      <c r="D920" s="24"/>
      <c r="E920" s="28"/>
      <c r="F920" s="24"/>
    </row>
    <row r="921">
      <c r="A921" s="19" t="s">
        <v>1595</v>
      </c>
      <c r="B921" s="4" t="s">
        <v>1596</v>
      </c>
      <c r="C921" s="10" t="s">
        <v>64</v>
      </c>
      <c r="D921" s="24"/>
      <c r="E921" s="28"/>
      <c r="F921" s="24"/>
    </row>
    <row r="922">
      <c r="A922" s="19" t="s">
        <v>1597</v>
      </c>
      <c r="B922" s="4" t="s">
        <v>1404</v>
      </c>
      <c r="C922" s="10" t="s">
        <v>64</v>
      </c>
      <c r="D922" s="24"/>
      <c r="E922" s="28"/>
      <c r="F922" s="24"/>
    </row>
    <row r="923">
      <c r="A923" s="19" t="s">
        <v>1598</v>
      </c>
      <c r="B923" s="4" t="s">
        <v>1599</v>
      </c>
      <c r="C923" s="10" t="s">
        <v>3</v>
      </c>
      <c r="D923" s="24">
        <v>21</v>
      </c>
      <c r="E923" s="28">
        <v>6207</v>
      </c>
      <c r="F923" s="24">
        <f>D923*E923</f>
      </c>
    </row>
    <row r="924">
      <c r="A924" s="19" t="s">
        <v>1600</v>
      </c>
      <c r="B924" s="4" t="s">
        <v>1601</v>
      </c>
      <c r="C924" s="10" t="s">
        <v>3</v>
      </c>
      <c r="D924" s="24">
        <v>4</v>
      </c>
      <c r="E924" s="28">
        <v>5643</v>
      </c>
      <c r="F924" s="24">
        <f>D924*E924</f>
      </c>
    </row>
    <row r="925">
      <c r="A925" s="19" t="s">
        <v>1602</v>
      </c>
      <c r="B925" s="4" t="s">
        <v>1603</v>
      </c>
      <c r="C925" s="10" t="s">
        <v>3</v>
      </c>
      <c r="D925" s="24">
        <v>6</v>
      </c>
      <c r="E925" s="28">
        <v>6362</v>
      </c>
      <c r="F925" s="24">
        <f>D925*E925</f>
      </c>
    </row>
    <row r="926">
      <c r="A926" s="19" t="s">
        <v>1604</v>
      </c>
      <c r="B926" s="4" t="s">
        <v>1420</v>
      </c>
      <c r="C926" s="10" t="s">
        <v>64</v>
      </c>
      <c r="D926" s="24"/>
      <c r="E926" s="28"/>
      <c r="F926" s="24"/>
    </row>
    <row r="927">
      <c r="A927" s="19" t="s">
        <v>1605</v>
      </c>
      <c r="B927" s="4" t="s">
        <v>1422</v>
      </c>
      <c r="C927" s="10" t="s">
        <v>3</v>
      </c>
      <c r="D927" s="24">
        <v>21</v>
      </c>
      <c r="E927" s="28">
        <v>995</v>
      </c>
      <c r="F927" s="24">
        <f>D927*E927</f>
      </c>
    </row>
    <row r="928">
      <c r="A928" s="19" t="s">
        <v>1606</v>
      </c>
      <c r="B928" s="4" t="s">
        <v>1424</v>
      </c>
      <c r="C928" s="10" t="s">
        <v>3</v>
      </c>
      <c r="D928" s="24">
        <v>6</v>
      </c>
      <c r="E928" s="28">
        <v>995</v>
      </c>
      <c r="F928" s="24">
        <f>D928*E928</f>
      </c>
    </row>
    <row r="929">
      <c r="A929" s="19" t="s">
        <v>1607</v>
      </c>
      <c r="B929" s="4" t="s">
        <v>1428</v>
      </c>
      <c r="C929" s="10" t="s">
        <v>3</v>
      </c>
      <c r="D929" s="24">
        <v>11</v>
      </c>
      <c r="E929" s="28">
        <v>722</v>
      </c>
      <c r="F929" s="24">
        <f>D929*E929</f>
      </c>
    </row>
    <row r="930">
      <c r="A930" s="19" t="s">
        <v>1608</v>
      </c>
      <c r="B930" s="4" t="s">
        <v>1430</v>
      </c>
      <c r="C930" s="10" t="s">
        <v>64</v>
      </c>
      <c r="D930" s="24"/>
      <c r="E930" s="28"/>
      <c r="F930" s="24"/>
    </row>
    <row r="931">
      <c r="A931" s="19" t="s">
        <v>1609</v>
      </c>
      <c r="B931" s="4" t="s">
        <v>1610</v>
      </c>
      <c r="C931" s="10" t="s">
        <v>3</v>
      </c>
      <c r="D931" s="24">
        <v>6</v>
      </c>
      <c r="E931" s="28">
        <v>1265</v>
      </c>
      <c r="F931" s="24">
        <f>D931*E931</f>
      </c>
    </row>
    <row r="932">
      <c r="A932" s="19" t="s">
        <v>1611</v>
      </c>
      <c r="B932" s="4" t="s">
        <v>1612</v>
      </c>
      <c r="C932" s="10" t="s">
        <v>3</v>
      </c>
      <c r="D932" s="24">
        <v>6</v>
      </c>
      <c r="E932" s="28">
        <v>1357</v>
      </c>
      <c r="F932" s="24">
        <f>D932*E932</f>
      </c>
    </row>
    <row r="933">
      <c r="A933" s="19" t="s">
        <v>1613</v>
      </c>
      <c r="B933" s="4" t="s">
        <v>1614</v>
      </c>
      <c r="C933" s="10" t="s">
        <v>3</v>
      </c>
      <c r="D933" s="24">
        <v>3</v>
      </c>
      <c r="E933" s="28">
        <v>1412</v>
      </c>
      <c r="F933" s="24">
        <f>D933*E933</f>
      </c>
    </row>
    <row r="934">
      <c r="A934" s="16"/>
      <c r="B934" s="4"/>
      <c r="C934" s="10"/>
      <c r="D934" s="24"/>
      <c r="E934" s="28"/>
      <c r="F934" s="24"/>
    </row>
    <row r="935" s="2" customFormat="1">
      <c r="A935" s="18" t="s">
        <v>1615</v>
      </c>
      <c r="B935" s="8" t="s">
        <v>569</v>
      </c>
      <c r="C935" s="12" t="s">
        <v>7</v>
      </c>
      <c r="D935" s="25" t="s">
        <v>7</v>
      </c>
      <c r="E935" s="29" t="s">
        <v>7</v>
      </c>
      <c r="F935" s="25">
        <v>28301</v>
      </c>
      <c r="G935" s="32"/>
    </row>
    <row r="936">
      <c r="A936" s="19" t="s">
        <v>1616</v>
      </c>
      <c r="B936" s="4" t="s">
        <v>1344</v>
      </c>
      <c r="C936" s="10" t="s">
        <v>64</v>
      </c>
      <c r="D936" s="24"/>
      <c r="E936" s="28"/>
      <c r="F936" s="24"/>
    </row>
    <row r="937">
      <c r="A937" s="19" t="s">
        <v>1617</v>
      </c>
      <c r="B937" s="4" t="s">
        <v>1341</v>
      </c>
      <c r="C937" s="10" t="s">
        <v>64</v>
      </c>
      <c r="D937" s="24"/>
      <c r="E937" s="28"/>
      <c r="F937" s="24"/>
    </row>
    <row r="938">
      <c r="A938" s="19" t="s">
        <v>1618</v>
      </c>
      <c r="B938" s="4" t="s">
        <v>1443</v>
      </c>
      <c r="C938" s="10" t="s">
        <v>64</v>
      </c>
      <c r="D938" s="24"/>
      <c r="E938" s="28"/>
      <c r="F938" s="24"/>
    </row>
    <row r="939">
      <c r="A939" s="19" t="s">
        <v>1619</v>
      </c>
      <c r="B939" s="4" t="s">
        <v>1445</v>
      </c>
      <c r="C939" s="10" t="s">
        <v>64</v>
      </c>
      <c r="D939" s="24"/>
      <c r="E939" s="28"/>
      <c r="F939" s="24"/>
    </row>
    <row r="940">
      <c r="A940" s="19" t="s">
        <v>1620</v>
      </c>
      <c r="B940" s="4" t="s">
        <v>1447</v>
      </c>
      <c r="C940" s="10" t="s">
        <v>3</v>
      </c>
      <c r="D940" s="24">
        <v>7</v>
      </c>
      <c r="E940" s="28">
        <v>1157</v>
      </c>
      <c r="F940" s="24">
        <f>D940*E940</f>
      </c>
    </row>
    <row r="941">
      <c r="A941" s="19" t="s">
        <v>1621</v>
      </c>
      <c r="B941" s="4" t="s">
        <v>1622</v>
      </c>
      <c r="C941" s="10" t="s">
        <v>3</v>
      </c>
      <c r="D941" s="24">
        <v>6</v>
      </c>
      <c r="E941" s="28">
        <v>1143</v>
      </c>
      <c r="F941" s="24">
        <f>D941*E941</f>
      </c>
    </row>
    <row r="942">
      <c r="A942" s="19" t="s">
        <v>1623</v>
      </c>
      <c r="B942" s="4" t="s">
        <v>1449</v>
      </c>
      <c r="C942" s="10" t="s">
        <v>3</v>
      </c>
      <c r="D942" s="24">
        <v>8</v>
      </c>
      <c r="E942" s="28">
        <v>1668</v>
      </c>
      <c r="F942" s="24">
        <f>D942*E942</f>
      </c>
    </row>
    <row r="943">
      <c r="A943" s="20"/>
      <c r="B943" s="6"/>
      <c r="C943" s="13"/>
      <c r="D943" s="26"/>
      <c r="E943" s="30"/>
      <c r="F943" s="31">
        <v>193913328.802</v>
      </c>
    </row>
  </sheetData>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נתיבי איילון - סוג תוכן ניהול מסמכים" ma:contentTypeID="0x010100C569C36E1FE0094CA1DE38A52B09FA4E00C7EFAA9A2CAF9344BEC40C4249226CDF" ma:contentTypeVersion="47" ma:contentTypeDescription="" ma:contentTypeScope="" ma:versionID="05249b0e12641667b96feae40ace4863">
  <xsd:schema xmlns:xsd="http://www.w3.org/2001/XMLSchema" xmlns:xs="http://www.w3.org/2001/XMLSchema" xmlns:p="http://schemas.microsoft.com/office/2006/metadata/properties" xmlns:ns1="http://schemas.microsoft.com/sharepoint/v3" xmlns:ns2="c73d6282-3256-4cfc-a05b-12f42521a40c" xmlns:ns3="9343d3c4-2c08-4fb0-bb2e-369ae2ce73f3" targetNamespace="http://schemas.microsoft.com/office/2006/metadata/properties" ma:root="true" ma:fieldsID="d9b35274dabbff57b266397c332eba97" ns1:_="" ns2:_="" ns3:_="">
    <xsd:import namespace="http://schemas.microsoft.com/sharepoint/v3"/>
    <xsd:import namespace="c73d6282-3256-4cfc-a05b-12f42521a40c"/>
    <xsd:import namespace="9343d3c4-2c08-4fb0-bb2e-369ae2ce73f3"/>
    <xsd:element name="properties">
      <xsd:complexType>
        <xsd:sequence>
          <xsd:element name="documentManagement">
            <xsd:complexType>
              <xsd:all>
                <xsd:element ref="ns1:_dlc_Exempt" minOccurs="0"/>
                <xsd:element ref="ns2:_dlc_BarcodeValue" minOccurs="0"/>
                <xsd:element ref="ns2:_dlc_BarcodeImage" minOccurs="0"/>
                <xsd:element ref="ns2:_dlc_BarcodePreview" minOccurs="0"/>
                <xsd:element ref="ns2:trustech_documenttype" minOccurs="0"/>
                <xsd:element ref="ns2:trustech_DocumentStatus"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פטור ממדיניות"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3d6282-3256-4cfc-a05b-12f42521a40c" elementFormDefault="qualified">
    <xsd:import namespace="http://schemas.microsoft.com/office/2006/documentManagement/types"/>
    <xsd:import namespace="http://schemas.microsoft.com/office/infopath/2007/PartnerControls"/>
    <xsd:element name="_dlc_BarcodeValue" ma:index="9" nillable="true" ma:displayName="ערך ברקוד" ma:description="ערך הברקוד אשר הוקצה לפריט זה." ma:internalName="_dlc_BarcodeValue" ma:readOnly="true">
      <xsd:simpleType>
        <xsd:restriction base="dms:Text"/>
      </xsd:simpleType>
    </xsd:element>
    <xsd:element name="_dlc_BarcodeImage" ma:index="10" nillable="true" ma:displayName="תמונת ברקוד" ma:description="" ma:hidden="true" ma:internalName="_dlc_BarcodeImage" ma:readOnly="false">
      <xsd:simpleType>
        <xsd:restriction base="dms:Note"/>
      </xsd:simpleType>
    </xsd:element>
    <xsd:element name="_dlc_BarcodePreview" ma:index="11" nillable="true" ma:displayName="ברקוד" ma:description="הברקוד אשר הוקצה לפריט זה." ma:format="Image" ma:hidden="true" ma:internalName="_dlc_BarcodePreview"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trustech_documenttype" ma:index="12" nillable="true" ma:displayName="סוג המסמך" ma:format="Dropdown" ma:internalName="trustech_documenttype">
      <xsd:simpleType>
        <xsd:restriction base="dms:Choice">
          <xsd:enumeration value="נוהל"/>
          <xsd:enumeration value="הנחיה"/>
          <xsd:enumeration value="טופס"/>
          <xsd:enumeration value="דוח"/>
          <xsd:enumeration value="פרוטוקול"/>
          <xsd:enumeration value="מצגת"/>
        </xsd:restriction>
      </xsd:simpleType>
    </xsd:element>
    <xsd:element name="trustech_DocumentStatus" ma:index="13" nillable="true" ma:displayName="סטטוס המסמך" ma:default="טיוטה" ma:format="Dropdown" ma:internalName="trustech_DocumentStatus">
      <xsd:simpleType>
        <xsd:restriction base="dms:Choice">
          <xsd:enumeration value="טיוטה"/>
          <xsd:enumeration value="בסבב אישורים"/>
          <xsd:enumeration value="מאושר"/>
          <xsd:enumeration value="ארכיון"/>
          <xsd:enumeration value="מסמך סופי"/>
        </xsd:restriction>
      </xsd:simpleType>
    </xsd:element>
  </xsd:schema>
  <xsd:schema xmlns:xsd="http://www.w3.org/2001/XMLSchema" xmlns:xs="http://www.w3.org/2001/XMLSchema" xmlns:dms="http://schemas.microsoft.com/office/2006/documentManagement/types" xmlns:pc="http://schemas.microsoft.com/office/infopath/2007/PartnerControls" targetNamespace="9343d3c4-2c08-4fb0-bb2e-369ae2ce73f3" elementFormDefault="qualified">
    <xsd:import namespace="http://schemas.microsoft.com/office/2006/documentManagement/types"/>
    <xsd:import namespace="http://schemas.microsoft.com/office/infopath/2007/PartnerControls"/>
    <xsd:element name="_dlc_DocId" ma:index="14" nillable="true" ma:displayName="ערך של מזהה מסמך" ma:description="הערך של מזהה המסמך שהוקצה לפריט זה." ma:indexed="true" ma:internalName="_dlc_DocId" ma:readOnly="true">
      <xsd:simpleType>
        <xsd:restriction base="dms:Text"/>
      </xsd:simpleType>
    </xsd:element>
    <xsd:element name="_dlc_DocIdUrl" ma:index="15"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מזהה תמידי" ma:description="השאר מזהה בעת הוספה."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PolicyDirtyBag xmlns="microsoft.office.server.policy.changes">
  <Microsoft.Office.RecordsManagement.PolicyFeatures.PolicyAudit op="Change"/>
  <Microsoft.Office.RecordsManagement.PolicyFeatures.Barcode op="Delete"/>
</PolicyDirtyBag>
</file>

<file path=customXml/item3.xml><?xml version="1.0" encoding="utf-8"?>
<?mso-contentType ?>
<p:Policy xmlns:p="office.server.policy" id="" local="true">
  <p:Name>נתיבי איילון - סוג תוכן ניהול מסמכים</p:Name>
  <p:Description/>
  <p:Statement/>
  <p:PolicyItems>
    <p:PolicyItem featureId="Microsoft.Office.RecordsManagement.PolicyFeatures.PolicyAudit" staticId="0x010100C569C36E1FE0094CA1DE38A52B09FA4E|1757814118" UniqueId="c2a0e733-ab66-477f-96c7-56b4addb8947">
      <p:Name>ביקורת</p:Name>
      <p:Description>ביצוע ביקורת על פעולות משתמש במסמכים ובפריטי רשימות ורישומן ביומן הביקורת.</p:Description>
      <p:CustomData>
        <Audit>
          <Update/>
          <CheckInOut/>
          <MoveCopy/>
          <DeleteRestore/>
        </Audit>
      </p:CustomData>
    </p:PolicyItem>
  </p:PolicyItems>
</p:Policy>
</file>

<file path=customXml/item4.xml><?xml version="1.0" encoding="utf-8"?>
<?mso-contentType ?>
<SharedContentType xmlns="Microsoft.SharePoint.Taxonomy.ContentTypeSync" SourceId="a15fe29a-6a85-42e7-8522-5a619814cd13" ContentTypeId="0x0101" PreviousValue="false"/>
</file>

<file path=customXml/item5.xml><?xml version="1.0" encoding="utf-8"?>
<?mso-contentType ?>
<spe:Receivers xmlns:spe="http://schemas.microsoft.com/sharepoint/events">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7.xml><?xml version="1.0" encoding="utf-8"?>
<p:properties xmlns:p="http://schemas.microsoft.com/office/2006/metadata/properties" xmlns:xsi="http://www.w3.org/2001/XMLSchema-instance" xmlns:pc="http://schemas.microsoft.com/office/infopath/2007/PartnerControls">
  <documentManagement>
    <trustech_DocumentStatus xmlns="c73d6282-3256-4cfc-a05b-12f42521a40c">טיוטה</trustech_DocumentStatus>
    <trustech_documenttype xmlns="c73d6282-3256-4cfc-a05b-12f42521a40c" xsi:nil="true"/>
    <_dlc_BarcodeImage xmlns="c73d6282-3256-4cfc-a05b-12f42521a40c" xsi:nil="true"/>
    <_dlc_DocId xmlns="9343d3c4-2c08-4fb0-bb2e-369ae2ce73f3">HQ00-2003002162-33962</_dlc_DocId>
    <_dlc_DocIdUrl xmlns="9343d3c4-2c08-4fb0-bb2e-369ae2ce73f3">
      <Url>https://ayalonhw.sharepoint.com/sites/EngineeringHeadquartersDivision/_layouts/15/DocIdRedir.aspx?ID=HQ00-2003002162-33962</Url>
      <Description>HQ00-2003002162-33962</Description>
    </_dlc_DocIdUrl>
  </documentManagement>
</p:properties>
</file>

<file path=customXml/itemProps1.xml><?xml version="1.0" encoding="utf-8"?>
<ds:datastoreItem xmlns:ds="http://schemas.openxmlformats.org/officeDocument/2006/customXml" ds:itemID="{169BBB38-A87E-4155-8CE2-816E55983E29}"/>
</file>

<file path=customXml/itemProps2.xml><?xml version="1.0" encoding="utf-8"?>
<ds:datastoreItem xmlns:ds="http://schemas.openxmlformats.org/officeDocument/2006/customXml" ds:itemID="{EA01C6D4-4609-4FB8-A615-08E5864CB900}"/>
</file>

<file path=customXml/itemProps3.xml><?xml version="1.0" encoding="utf-8"?>
<ds:datastoreItem xmlns:ds="http://schemas.openxmlformats.org/officeDocument/2006/customXml" ds:itemID="{0AB49625-C01B-4C35-A5D2-50CD3E02D58A}"/>
</file>

<file path=customXml/itemProps4.xml><?xml version="1.0" encoding="utf-8"?>
<ds:datastoreItem xmlns:ds="http://schemas.openxmlformats.org/officeDocument/2006/customXml" ds:itemID="{7CD186EB-AD91-46A2-AF4B-EEA9F72DEC2B}"/>
</file>

<file path=customXml/itemProps5.xml><?xml version="1.0" encoding="utf-8"?>
<ds:datastoreItem xmlns:ds="http://schemas.openxmlformats.org/officeDocument/2006/customXml" ds:itemID="{4F8C4794-E765-43A8-B001-F6ED6AED060D}"/>
</file>

<file path=customXml/itemProps6.xml><?xml version="1.0" encoding="utf-8"?>
<ds:datastoreItem xmlns:ds="http://schemas.openxmlformats.org/officeDocument/2006/customXml" ds:itemID="{67A8C8C2-217D-42AF-B466-3C4A4078D1C3}"/>
</file>

<file path=customXml/itemProps7.xml><?xml version="1.0" encoding="utf-8"?>
<ds:datastoreItem xmlns:ds="http://schemas.openxmlformats.org/officeDocument/2006/customXml" ds:itemID="{55BC9FD4-15ED-48CE-B529-B42A009F6D5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0x010100C569C36E1FE0094CA1DE38A52B09FA4E00C7EFAA9A2CAF9344BEC40C4249226CDF</vt:lpwstr>
  </property>
  <property fmtid="{D5CDD505-2E9C-101B-9397-08002B2CF9AE}" pid="3" name="_dlc_DocIdItemGuid">
    <vt:lpwstr>a7dd26cb-0862-4d45-af49-3f0f78646934</vt:lpwstr>
  </property>
  <property fmtid="{D5CDD505-2E9C-101B-9397-08002B2CF9AE}" pid="4" name="TaxKeyword">
    <vt:lpwstr/>
  </property>
</Properties>
</file>