
<file path=[Content_Types].xml><?xml version="1.0" encoding="utf-8"?>
<Types xmlns="http://schemas.openxmlformats.org/package/2006/content-types">
  <Default Extension="rels" ContentType="application/vnd.openxmlformats-package.relationships+xml"/>
  <Default Extension="xml" ContentType="application/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קו_חום_מערבי_מקטע_3_1_לוי_אשכול" sheetId="1" r:id="rId1"/>
  </sheets>
  <calcPr fullCalcOnLoad="1"/>
</workbook>
</file>

<file path=xl/sharedStrings.xml><?xml version="1.0" encoding="utf-8"?>
<sst xmlns="http://schemas.openxmlformats.org/spreadsheetml/2006/main" count="882" uniqueCount="882">
  <si>
    <t>קו חום מערבי - מקטע 3.1 - לוי אשכול - כתב כמויות - 05.11.2025</t>
  </si>
  <si>
    <t>סעיף</t>
  </si>
  <si>
    <t>תאור</t>
  </si>
  <si>
    <t>יח'</t>
  </si>
  <si>
    <t>כמות</t>
  </si>
  <si>
    <t>מחיר</t>
  </si>
  <si>
    <t>סה"כ</t>
  </si>
  <si>
    <t/>
  </si>
  <si>
    <t>01</t>
  </si>
  <si>
    <t>עבודות אזרחיות</t>
  </si>
  <si>
    <t>01.01</t>
  </si>
  <si>
    <t>עבודות עפר</t>
  </si>
  <si>
    <t>01.01.020</t>
  </si>
  <si>
    <t>חפירה ואגרה להטמנת עודפי עפר</t>
  </si>
  <si>
    <t>01.01.020.3000</t>
  </si>
  <si>
    <d:r xmlns:d="http://schemas.openxmlformats.org/spreadsheetml/2006/main">
      <d:rPr>
        <d:sz val="11"/>
        <d:rFont val="Calibri"/>
      </d:rPr>
      <d:t xml:space="preserve">חפירה בעבודת ידיים לאלמנטים שונים מחוץ לבניין, לפי דרישה</d:t>
    </d:r>
  </si>
  <si>
    <t>מ"ק</t>
  </si>
  <si>
    <t>01.01.020.3050</t>
  </si>
  <si>
    <d:r xmlns:d="http://schemas.openxmlformats.org/spreadsheetml/2006/main">
      <d:rPr>
        <d:sz val="11"/>
        <d:rFont val="Calibri"/>
      </d:rPr>
      <d:t xml:space="preserve">חפירה בעבודת ידיים לגילוי מתקנים תת-קרקעיים</d:t>
    </d:r>
  </si>
  <si>
    <t>01.01.020.3100</t>
  </si>
  <si>
    <d:r xmlns:d="http://schemas.openxmlformats.org/spreadsheetml/2006/main">
      <d:rPr>
        <d:sz val="11"/>
        <d:rFont val="Calibri"/>
      </d:rPr>
      <d:t xml:space="preserve">חפירת גישוש בכלים קטנים (מקסימום עם מחפרון J.C.B) לגילוי מתקנים תת-קרקעיים</d:t>
    </d:r>
  </si>
  <si>
    <t>01.07</t>
  </si>
  <si>
    <t>מתקני תברואה</t>
  </si>
  <si>
    <t>01.07.012</t>
  </si>
  <si>
    <t>צינורות פלסטיים למים קרים וחמים ולמערכת מתזים (ספרינקלרים)</t>
  </si>
  <si>
    <t>01.07.012.0444</t>
  </si>
  <si>
    <d:r xmlns:d="http://schemas.openxmlformats.org/spreadsheetml/2006/main">
      <d:rPr>
        <d:sz val="11"/>
        <d:rFont val="Calibri"/>
      </d:rPr>
      <d:t xml:space="preserve">צינורות פוליאתילן דרג 12.5 או ש"ע לקו זמני, מונחים גלויים על קרקע, לרבות ספחים ושני חיבורים לקו מים, קוטר 110 מ"מ</d:t>
    </d:r>
  </si>
  <si>
    <t>מ'</t>
  </si>
  <si>
    <t>01.08</t>
  </si>
  <si>
    <t>חשמל ותאורה</t>
  </si>
  <si>
    <t>01.08.011</t>
  </si>
  <si>
    <t>חפירות ובסיסי בטון בעבודות חשמל</t>
  </si>
  <si>
    <t>01.08.011.0009</t>
  </si>
  <si>
    <d:r xmlns:d="http://schemas.openxmlformats.org/spreadsheetml/2006/main">
      <d:rPr>
        <d:sz val="11"/>
        <d:rFont val="Calibri"/>
      </d:rPr>
      <d:t xml:space="preserve">חפירה של תעלות לכבלים ברוחב 40 ס"מ ועומק 100 ס"מ, לרבות ריפוד וכיסוי חול, סרטי סימון, מילוי חוזר והידוק סופי</d:t>
    </d:r>
  </si>
  <si>
    <t>01.08.011.0012</t>
  </si>
  <si>
    <d:r xmlns:d="http://schemas.openxmlformats.org/spreadsheetml/2006/main">
      <d:rPr>
        <d:sz val="11"/>
        <d:rFont val="Calibri"/>
      </d:rPr>
      <d:t xml:space="preserve">חפירה של תעלות לכבלים ברוחב 60 ס"מ ועומק 100 ס"מ, לרבות ריפוד וכיסוי חול, סרטי סימון, מילוי חוזר והידוק סופי</d:t>
    </d:r>
  </si>
  <si>
    <t>01.08.011.0045</t>
  </si>
  <si>
    <d:r xmlns:d="http://schemas.openxmlformats.org/spreadsheetml/2006/main">
      <d:rPr>
        <d:sz val="11"/>
        <d:rFont val="Calibri"/>
      </d:rPr>
      <d:t xml:space="preserve">תוספת עבור כל 20 ס"מ של העמקת החפירה לעומק מעל 120 ס"מ לתעלות ברוחב 60 ס"מ</d:t>
    </d:r>
  </si>
  <si>
    <t>01.08.011.0095</t>
  </si>
  <si>
    <d:r xmlns:d="http://schemas.openxmlformats.org/spreadsheetml/2006/main">
      <d:rPr>
        <d:sz val="11"/>
        <d:rFont val="Calibri"/>
      </d:rPr>
      <d:t xml:space="preserve">חפירה ו/או חציבה של תעלות לכבלים ברוחב 60 ס"מ ועומק 120 ס"מ, לרבות ריפוד וכיסוי חול, סרטי סימון, מילוי חוזר והידוק סופי</d:t>
    </d:r>
  </si>
  <si>
    <t>01.08.011.0500</t>
  </si>
  <si>
    <d:r xmlns:d="http://schemas.openxmlformats.org/spreadsheetml/2006/main">
      <d:rPr>
        <d:sz val="11"/>
        <d:rFont val="Calibri"/>
      </d:rPr>
      <d:t xml:space="preserve">תוספת עבור ניסור כביש אספלט לצורך הנחת צנרת והחזרתו למצב שלפני הניסור לרבות שחזור המבנה, ברוחב 40 ס"מ</d:t>
    </d:r>
  </si>
  <si>
    <t>01.08.011.0505</t>
  </si>
  <si>
    <d:r xmlns:d="http://schemas.openxmlformats.org/spreadsheetml/2006/main">
      <d:rPr>
        <d:sz val="11"/>
        <d:rFont val="Calibri"/>
      </d:rPr>
      <d:t xml:space="preserve">תוספת עבור ניסור כביש אספלט לצורך הנחת צנרת והחזרתו למצב שלפני הניסור לרבות שחזור המבנה, ברוחב 60 ס"מ</d:t>
    </d:r>
  </si>
  <si>
    <t>01.08.011.0520</t>
  </si>
  <si>
    <d:r xmlns:d="http://schemas.openxmlformats.org/spreadsheetml/2006/main">
      <d:rPr>
        <d:sz val="11"/>
        <d:rFont val="Calibri"/>
      </d:rPr>
      <d:t xml:space="preserve">תוספת עבור פתיחת מדרכה מרוצפת קיימת לצורך הנחת צנרת והחזרתה למצב שלפני הפתיחה לרבות שחזור המבנה עם המרצפות שפורקו, ברוחב 40 ס"מ</d:t>
    </d:r>
  </si>
  <si>
    <t>01.08.011.0525</t>
  </si>
  <si>
    <d:r xmlns:d="http://schemas.openxmlformats.org/spreadsheetml/2006/main">
      <d:rPr>
        <d:sz val="11"/>
        <d:rFont val="Calibri"/>
      </d:rPr>
      <d:t xml:space="preserve">תוספת עבור פתיחת מדרכה מרוצפת קיימת לצורך הנחת צנרת והחזרתה למצב שלפני הפתיחה לרבות שחזור המבנה עם המרצפות שפורקו, ברוחב 60 ס"מ</d:t>
    </d:r>
  </si>
  <si>
    <t>01.08.011.0650</t>
  </si>
  <si>
    <d:r xmlns:d="http://schemas.openxmlformats.org/spreadsheetml/2006/main">
      <d:rPr>
        <d:sz val="11"/>
        <d:rFont val="Calibri"/>
      </d:rPr>
      <d:t xml:space="preserve">עטיפת צנרת בבטון ב-20 בתוך חפירה קיימת, בהיקף של 10 ס"מ סביב הצנרת, עד 8 קנים בקוטר עד "4</d:t>
    </d:r>
  </si>
  <si>
    <t>01.08.011.0850</t>
  </si>
  <si>
    <d:r xmlns:d="http://schemas.openxmlformats.org/spreadsheetml/2006/main">
      <d:rPr>
        <d:sz val="11"/>
        <d:rFont val="Calibri"/>
      </d:rPr>
      <d:t xml:space="preserve">כיסוי פלסטי צהוב לכבלים תת קרקעיים ברוחב 20 ס"מ</d:t>
    </d:r>
  </si>
  <si>
    <t>01.08.011.1055</t>
  </si>
  <si>
    <d:r xmlns:d="http://schemas.openxmlformats.org/spreadsheetml/2006/main">
      <d:rPr>
        <d:sz val="11"/>
        <d:rFont val="Calibri"/>
      </d:rPr>
      <d:t xml:space="preserve">יסוד לעמוד תאורה, במידות 100X100X180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 אספלט (אם נדרש)</d:t>
    </d:r>
  </si>
  <si>
    <t>01.08.011.1120</t>
  </si>
  <si>
    <d:r xmlns:d="http://schemas.openxmlformats.org/spreadsheetml/2006/main">
      <d:rPr>
        <d:sz val="11"/>
        <d:rFont val="Calibri"/>
      </d:rPr>
      <d:t xml:space="preserve">פירוק יסוד בטון של עמוד תאורה בגובה 11-15 מ' לרבות החזרת פני השטח לקדמותם, מילוי החפירה ותיקוני אספלט או ריצוף</d:t>
    </d:r>
  </si>
  <si>
    <t>01.08.011.2000</t>
  </si>
  <si>
    <d:r xmlns:d="http://schemas.openxmlformats.org/spreadsheetml/2006/main">
      <d:rPr>
        <d:sz val="11"/>
        <d:rFont val="Calibri"/>
      </d:rPr>
      <d:t xml:space="preserve">תכנון יסוד בטון עם כלונסאות או פלטות קונסטרוקציה ע"י קונסטרוקטור מטעם הקבלן ועל חשבון הקבלן – מחיר קומפלט פעם אחת לפרויקט</d:t>
    </d:r>
  </si>
  <si>
    <t>01.08.012</t>
  </si>
  <si>
    <t>תאי בקרה בעבודות חשמל</t>
  </si>
  <si>
    <t>01.08.012.0010</t>
  </si>
  <si>
    <d:r xmlns:d="http://schemas.openxmlformats.org/spreadsheetml/2006/main">
      <d:rPr>
        <d:sz val="11"/>
        <d:rFont val="Calibri"/>
      </d:rPr>
      <d:t xml:space="preserve">תא בקרה עגול בקוטר 60 ס"מ ובעומק 100 ס"מ לרבות חפירה/חציבה, התקנה, תקרה, מכסה מתאים ל-12.5 טון, שילוט, הכנת פתחים, איטום וחצץ בתחתית</d:t>
    </d:r>
  </si>
  <si>
    <t>01.08.012.0029</t>
  </si>
  <si>
    <d:r xmlns:d="http://schemas.openxmlformats.org/spreadsheetml/2006/main">
      <d:rPr>
        <d:sz val="11"/>
        <d:rFont val="Calibri"/>
      </d:rPr>
      <d:t xml:space="preserve">תא בקרה עגול בקוטר 60 ס"מ ובעומק 150 ס"מ לרבות חפירה/חציבה, התקנה, תקרה, מכסה מתאים ל-12.5 טון, שילוט, הכנת פתחים, איטום וחצץ בתחתית</d:t>
    </d:r>
  </si>
  <si>
    <t>01.08.012.0031</t>
  </si>
  <si>
    <d:r xmlns:d="http://schemas.openxmlformats.org/spreadsheetml/2006/main">
      <d:rPr>
        <d:sz val="11"/>
        <d:rFont val="Calibri"/>
      </d:rPr>
      <d:t xml:space="preserve">תא בקרה עגול בקוטר 80 ס"מ ובעומק 150 ס"מ לרבות חפירה/חציבה, התקנה, תקרה, מכסה מתאים ל-12.5 טון, שילוט, הכנת פתחים, איטום וחצץ בתחתית</d:t>
    </d:r>
  </si>
  <si>
    <t>01.08.012.0033</t>
  </si>
  <si>
    <d:r xmlns:d="http://schemas.openxmlformats.org/spreadsheetml/2006/main">
      <d:rPr>
        <d:sz val="11"/>
        <d:rFont val="Calibri"/>
      </d:rPr>
      <d:t xml:space="preserve">תא בקרה עגול בקוטר 100 ס"מ ובעומק 150 ס"מ לרבות חפירה/חציבה, התקנה, תקרה, מכסה מתאים ל-12.5 טון, שילוט, הכנת פתחים, איטום וחצץ בתחתית</d:t>
    </d:r>
  </si>
  <si>
    <t>01.08.012.0035</t>
  </si>
  <si>
    <d:r xmlns:d="http://schemas.openxmlformats.org/spreadsheetml/2006/main">
      <d:rPr>
        <d:sz val="11"/>
        <d:rFont val="Calibri"/>
      </d:rPr>
      <d:t xml:space="preserve">תא בקרה עגול בקוטר 125 ס"מ ובעומק 150 ס"מ לרבות חפירה/חציבה, התקנה, תקרה, מכסה מתאים ל-12.5 טון, שילוט, הכנת פתחים, איטום וחצץ בתחתית</d:t>
    </d:r>
  </si>
  <si>
    <t>01.08.012.0038</t>
  </si>
  <si>
    <d:r xmlns:d="http://schemas.openxmlformats.org/spreadsheetml/2006/main">
      <d:rPr>
        <d:sz val="11"/>
        <d:rFont val="Calibri"/>
      </d:rPr>
      <d:t xml:space="preserve">תוספת לסעיפים 08.012.0010-0035 עבור מכסה מתאים ל- 40 טון, במקום מכסה מתאים ל- 12.5 טון</d:t>
    </d:r>
  </si>
  <si>
    <t>01.08.012.0065</t>
  </si>
  <si>
    <d:r xmlns:d="http://schemas.openxmlformats.org/spreadsheetml/2006/main">
      <d:rPr>
        <d:sz val="11"/>
        <d:rFont val="Calibri"/>
      </d:rPr>
      <d:t xml:space="preserve">מכסה בקוטר 50 ס"מ לתא בקרה מיציקת ברזל עם סמל הרשות, 250C לרבות פינוי הקיים, אם נדרש</d:t>
    </d:r>
  </si>
  <si>
    <t>01.08.012.0070</t>
  </si>
  <si>
    <d:r xmlns:d="http://schemas.openxmlformats.org/spreadsheetml/2006/main">
      <d:rPr>
        <d:sz val="11"/>
        <d:rFont val="Calibri"/>
      </d:rPr>
      <d:t xml:space="preserve">מכסה בקוטר 60 ס"מ לתא בקרה מיציקת ברזל עם סמל הרשות, 125B לרבות פינוי הקיים, אם נדרש</d:t>
    </d:r>
  </si>
  <si>
    <t>01.08.012.0075</t>
  </si>
  <si>
    <d:r xmlns:d="http://schemas.openxmlformats.org/spreadsheetml/2006/main">
      <d:rPr>
        <d:sz val="11"/>
        <d:rFont val="Calibri"/>
      </d:rPr>
      <d:t xml:space="preserve">מכסה בקוטר 60 ס"מ לתא בקרה מיציקת ברזל עם סמל הרשות, 250C לרבות פינוי הקיים, אם נדרש</d:t>
    </d:r>
  </si>
  <si>
    <t>01.08.012.0200</t>
  </si>
  <si>
    <d:r xmlns:d="http://schemas.openxmlformats.org/spreadsheetml/2006/main">
      <d:rPr>
        <d:sz val="11"/>
        <d:rFont val="Calibri"/>
      </d:rPr>
      <d:t xml:space="preserve">חיבור צנרת חדשה לתא בקרה קיים לרבות חציבת פתח לצנרת בקוטר עד "8 וסתימת הפתח בבטון</d:t>
    </d:r>
  </si>
  <si>
    <t>קומפ</t>
  </si>
  <si>
    <t>01.08.012.0310</t>
  </si>
  <si>
    <d:r xmlns:d="http://schemas.openxmlformats.org/spreadsheetml/2006/main">
      <d:rPr>
        <d:sz val="11"/>
        <d:rFont val="Calibri"/>
      </d:rPr>
      <d:t xml:space="preserve">שוחת בטון מרובעת להגנת גוף תאורה להארת צמחיה/הצפה במידות 50/50 ס"מ, עובי דופן 5 ס"מ, בעומק 40 ס"מ, ללא מכסה</d:t>
    </d:r>
  </si>
  <si>
    <t>01.08.013</t>
  </si>
  <si>
    <t>גומחות בטון ללוחות מונים בעבודות חשמל</t>
  </si>
  <si>
    <t>01.08.013.0010</t>
  </si>
  <si>
    <d:r xmlns:d="http://schemas.openxmlformats.org/spreadsheetml/2006/main">
      <d:rPr>
        <d:sz val="11"/>
        <d:rFont val="Calibri"/>
      </d:rPr>
      <d:t xml:space="preserve">גומחות בטון (פילרים) עבור לוח חשמל, במידות פנים 80X40 ס"מ וגובה חיצוני 250 ס"מ, עם גג ורגל, לרבות חפירה והתקנה</d:t>
    </d:r>
  </si>
  <si>
    <t>01.08.013.0030</t>
  </si>
  <si>
    <d:r xmlns:d="http://schemas.openxmlformats.org/spreadsheetml/2006/main">
      <d:rPr>
        <d:sz val="11"/>
        <d:rFont val="Calibri"/>
      </d:rPr>
      <d:t xml:space="preserve">גומחות בטון (פילרים) עבור לוח חשמל, במידות פנים 200X65 ס"מ וגובה חיצוני 250 ס"מ, עם גג ורגל, לרבות חפירה והתקנה</d:t>
    </d:r>
  </si>
  <si>
    <t>01.08.014</t>
  </si>
  <si>
    <t>תאי בקרה "בזק", בעבודות חשמל</t>
  </si>
  <si>
    <t>01.08.014.0040</t>
  </si>
  <si>
    <d:r xmlns:d="http://schemas.openxmlformats.org/spreadsheetml/2006/main">
      <d:rPr>
        <d:sz val="11"/>
        <d:rFont val="Calibri"/>
      </d:rPr>
      <d:t xml:space="preserve">תא בקרה תיקני של "בזק" מס' 2A במידות פנים 91/143 ס"מ וגובה חוץ 227 ס"מ, לרבות חפירה/חציבה, שילוט, הכנת פתחים ואיטום, ללא מכסה</d:t>
    </d:r>
  </si>
  <si>
    <t>01.08.014.0210</t>
  </si>
  <si>
    <d:r xmlns:d="http://schemas.openxmlformats.org/spreadsheetml/2006/main">
      <d:rPr>
        <d:sz val="11"/>
        <d:rFont val="Calibri"/>
      </d:rPr>
      <d:t xml:space="preserve">מכסה תקני ומסגרת לתא בקרה "בזק" דגם A עם 3 חלקים לרבות מסגרת להתקנה בכביש, מסוג D400 וסמל "בזק" כולל נעילה</d:t>
    </d:r>
  </si>
  <si>
    <t>01.08.014.0310</t>
  </si>
  <si>
    <d:r xmlns:d="http://schemas.openxmlformats.org/spreadsheetml/2006/main">
      <d:rPr>
        <d:sz val="11"/>
        <d:rFont val="Calibri"/>
      </d:rPr>
      <d:t xml:space="preserve">הובלה ממחסני "בזק" האזוריים והתקנה של מכסה לשוחת "בזק" דגם A1, A2, A3, A5, A25, A401 לרבות כל חומרי העזר הנדרשים</d:t>
    </d:r>
  </si>
  <si>
    <t>01.08.014.0400</t>
  </si>
  <si>
    <d:r xmlns:d="http://schemas.openxmlformats.org/spreadsheetml/2006/main">
      <d:rPr>
        <d:sz val="11"/>
        <d:rFont val="Calibri"/>
      </d:rPr>
      <d:t xml:space="preserve">תוספת עבור הנחת תא על גבי צנרת קיימת</d:t>
    </d:r>
  </si>
  <si>
    <t>01.08.021</t>
  </si>
  <si>
    <t>צנרת חשמל פלסטית</t>
  </si>
  <si>
    <t>01.08.021.0198</t>
  </si>
  <si>
    <d:r xmlns:d="http://schemas.openxmlformats.org/spreadsheetml/2006/main">
      <d:rPr>
        <d:sz val="11"/>
        <d:rFont val="Calibri"/>
      </d:rPr>
      <d:t xml:space="preserve">צינורות P.V.C קשיחים SN-16 קוטר 110 מ"מ עובי דופן 4.2 מ"מ לרבות חבל משיכה, תיבות מעבר וחומרי עזר</d:t>
    </d:r>
  </si>
  <si>
    <t>01.08.021.0208</t>
  </si>
  <si>
    <d:r xmlns:d="http://schemas.openxmlformats.org/spreadsheetml/2006/main">
      <d:rPr>
        <d:sz val="11"/>
        <d:rFont val="Calibri"/>
      </d:rPr>
      <d:t xml:space="preserve">צינורות P.V.C קשיחים SN-16 קוטר 160 מ"מ עובי דופן 6.2 מ"מ לרבות חבל משיכה, תיבות מעבר וחומרי עזר</d:t>
    </d:r>
  </si>
  <si>
    <t>01.08.021.0210</t>
  </si>
  <si>
    <d:r xmlns:d="http://schemas.openxmlformats.org/spreadsheetml/2006/main">
      <d:rPr>
        <d:sz val="11"/>
        <d:rFont val="Calibri"/>
      </d:rPr>
      <d:t xml:space="preserve">צינורות P.V.C קשיחים SN-32 קוטר 160 מ"מ עובי דופן 7.7 מ"מ לרבות חבל משיכה, תיבות מעבר וחומרי עזר</d:t>
    </d:r>
  </si>
  <si>
    <t>01.08.021.0230</t>
  </si>
  <si>
    <d:r xmlns:d="http://schemas.openxmlformats.org/spreadsheetml/2006/main">
      <d:rPr>
        <d:sz val="11"/>
        <d:rFont val="Calibri"/>
      </d:rPr>
      <d:t xml:space="preserve">צינורות P.V.C קשיחים SN-32 קוטר 225 מ"מ עובי דופן 10.8 מ"מ לרבות חבל משיכה, תיבות מעבר וחומרי עזר</d:t>
    </d:r>
  </si>
  <si>
    <t>01.08.021.0400</t>
  </si>
  <si>
    <d:r xmlns:d="http://schemas.openxmlformats.org/spreadsheetml/2006/main">
      <d:rPr>
        <d:sz val="11"/>
        <d:rFont val="Calibri"/>
      </d:rPr>
      <d:t xml:space="preserve">צינורות פלסטיים קוטר 50 מ"מ עם חבל משיכה מפוליפרופילן שזור בקוטר 8 מ"מ, עבור קוי טלפון בהתאם לדרישות חב' "בזק", יק"ע 13.5, מונחים בחפירה מוכנה לרבות כל חומרי החיבור</d:t>
    </d:r>
  </si>
  <si>
    <t>01.08.021.0410</t>
  </si>
  <si>
    <d:r xmlns:d="http://schemas.openxmlformats.org/spreadsheetml/2006/main">
      <d:rPr>
        <d:sz val="11"/>
        <d:rFont val="Calibri"/>
      </d:rPr>
      <d:t xml:space="preserve">צינורות פלסטיים קוטר 63 מ"מ עם חבל משיכה מפוליפרופילן שזור בקוטר 8 מ"מ, עבור קוי טלפון בהתאם לדרישות חב' "בזק", יק"ע 13.5, מונחים בחפירה מוכנה לרבות כל חומרי החיבור</d:t>
    </d:r>
  </si>
  <si>
    <t>01.08.021.0420</t>
  </si>
  <si>
    <d:r xmlns:d="http://schemas.openxmlformats.org/spreadsheetml/2006/main">
      <d:rPr>
        <d:sz val="11"/>
        <d:rFont val="Calibri"/>
      </d:rPr>
      <d:t xml:space="preserve">צינורות פלסטיים קוטר 75 מ"מ עם חבל משיכה מפוליפרופילן שזור בקוטר 8 מ"מ, עבור קוי טלפון בהתאם לדרישות חב' "בזק", יק"ע 13.5, מונחים בחפירה מוכנה לרבות כל חומרי החיבור</d:t>
    </d:r>
  </si>
  <si>
    <t>01.08.021.0500</t>
  </si>
  <si>
    <d:r xmlns:d="http://schemas.openxmlformats.org/spreadsheetml/2006/main">
      <d:rPr>
        <d:sz val="11"/>
        <d:rFont val="Calibri"/>
      </d:rPr>
      <d:t xml:space="preserve">צינורות רב שכבתיים שרשוריים קוטר 50 מ"מ עם חבל משיכה לרבות כל חומרי החיבור</d:t>
    </d:r>
  </si>
  <si>
    <t>01.08.021.0510</t>
  </si>
  <si>
    <d:r xmlns:d="http://schemas.openxmlformats.org/spreadsheetml/2006/main">
      <d:rPr>
        <d:sz val="11"/>
        <d:rFont val="Calibri"/>
      </d:rPr>
      <d:t xml:space="preserve">צינורות רב שכבתיים שרשוריים קוטר 75 מ"מ עם חבל משיכה לרבות כל חומרי החיבור</d:t>
    </d:r>
  </si>
  <si>
    <t>01.08.021.0520</t>
  </si>
  <si>
    <d:r xmlns:d="http://schemas.openxmlformats.org/spreadsheetml/2006/main">
      <d:rPr>
        <d:sz val="11"/>
        <d:rFont val="Calibri"/>
      </d:rPr>
      <d:t xml:space="preserve">צינורות רב שכבתיים שרשוריים קוטר 110 מ"מ עם חבל משיכה לרבות כל חומרי החיבור</d:t>
    </d:r>
  </si>
  <si>
    <t>01.08.021.0650</t>
  </si>
  <si>
    <d:r xmlns:d="http://schemas.openxmlformats.org/spreadsheetml/2006/main">
      <d:rPr>
        <d:sz val="11"/>
        <d:rFont val="Calibri"/>
      </d:rPr>
      <d:t xml:space="preserve">הנחה בלבד של צינור PVC בקוטר 110 מ"מ בחפירה מוכנה, לרבות הובלה ממחסני המזמין או ממחסני חברת החשמל, חוט משיכה בקוטר 8 מ"מ וסרט סימון תקני</d:t>
    </d:r>
  </si>
  <si>
    <t>01.08.021.0660</t>
  </si>
  <si>
    <d:r xmlns:d="http://schemas.openxmlformats.org/spreadsheetml/2006/main">
      <d:rPr>
        <d:sz val="11"/>
        <d:rFont val="Calibri"/>
      </d:rPr>
      <d:t xml:space="preserve">הנחה בלבד של צינור PVC בקוטר 160 מ"מ בחפירה מוכנה, לרבות הובלה ממחסני המזמין או ממחסני חברת החשמל, חוט משיכה בקוטר 8 מ"מ וסרט סימון תקני</d:t>
    </d:r>
  </si>
  <si>
    <t>01.08.031</t>
  </si>
  <si>
    <t>כבלי נחושת XLPE) N2XY)</t>
  </si>
  <si>
    <t>01.08.031.0100</t>
  </si>
  <si>
    <d:r xmlns:d="http://schemas.openxmlformats.org/spreadsheetml/2006/main">
      <d:rPr>
        <d:sz val="11"/>
        <d:rFont val="Calibri"/>
      </d:rPr>
      <d:t xml:space="preserve">כבלי נחושת מסוג XLPE) N2XY/FR-1) בחתך 4X2.5 ממ"ר קבועים למבנה, מונחים על סולמות או בתעלות או מושחלים בצינורות לרבות חיבור בשני הקצוות, כדוגמת "ארכה" או ש"ע</d:t>
    </d:r>
  </si>
  <si>
    <t>01.08.031.0110</t>
  </si>
  <si>
    <d:r xmlns:d="http://schemas.openxmlformats.org/spreadsheetml/2006/main">
      <d:rPr>
        <d:sz val="11"/>
        <d:rFont val="Calibri"/>
      </d:rPr>
      <d:t xml:space="preserve">כבלי נחושת מסוג XLPE) N2XY/FR-1) בחתך 5X2.5 ממ"ר קבועים למבנה, מונחים על סולמות או בתעלות או מושחלים בצינורות לרבות חיבור בשני הקצוות, כדוגמת "ארכה" או ש"ע</d:t>
    </d:r>
  </si>
  <si>
    <t>01.08.031.0150</t>
  </si>
  <si>
    <d:r xmlns:d="http://schemas.openxmlformats.org/spreadsheetml/2006/main">
      <d:rPr>
        <d:sz val="11"/>
        <d:rFont val="Calibri"/>
      </d:rPr>
      <d:t xml:space="preserve">כבלי נחושת מסוג XLPE) N2XY/FR-1) בחתך 3X6 ממ"ר קבועים למבנה, מונחים על סולמות או בתעלות או מושחלים בצינורות לרבות חיבור בשני הקצוות, כדוגמת "ארכה" או ש"ע</d:t>
    </d:r>
  </si>
  <si>
    <t>01.08.031.0230</t>
  </si>
  <si>
    <d:r xmlns:d="http://schemas.openxmlformats.org/spreadsheetml/2006/main">
      <d:rPr>
        <d:sz val="11"/>
        <d:rFont val="Calibri"/>
      </d:rPr>
      <d:t xml:space="preserve">כבלי נחושת מסוג XLPE) N2XY/FR-1) בחתך 5X16 ממ"ר קבועים למבנה, מונחים על סולמות או בתעלות או מושחלים בצינורות לרבות חיבור בשני הקצוות, כדוגמת "ארכה" או ש"ע</d:t>
    </d:r>
  </si>
  <si>
    <t>01.08.031.0250</t>
  </si>
  <si>
    <d:r xmlns:d="http://schemas.openxmlformats.org/spreadsheetml/2006/main">
      <d:rPr>
        <d:sz val="11"/>
        <d:rFont val="Calibri"/>
      </d:rPr>
      <d:t xml:space="preserve">כבלי נחושת מסוג XLPE) N2XY/FR-1) בחתך 4X25 ממ"ר קבועים למבנה, מונחים על סולמות או בתעלות או מושחלים בצינורות לרבות חיבור בשני הקצוות, כדוגמת "ארכה" או ש"ע</d:t>
    </d:r>
  </si>
  <si>
    <t>01.08.034</t>
  </si>
  <si>
    <t>מוליכי נחושת מבודדים</t>
  </si>
  <si>
    <t>01.08.034.0070</t>
  </si>
  <si>
    <d:r xmlns:d="http://schemas.openxmlformats.org/spreadsheetml/2006/main">
      <d:rPr>
        <d:sz val="11"/>
        <d:rFont val="Calibri"/>
      </d:rPr>
      <d:t xml:space="preserve">מוליכי נחושת מבודדים בחתך 25 ממ"ר עם בידוד P.V.C מושחלים בצינורות או מונחים בתעלות, לרבות חיבור בשני הקצוות, כדוגמת "ארכה" או ש"ע</d:t>
    </d:r>
  </si>
  <si>
    <t>01.08.035</t>
  </si>
  <si>
    <t>מוליכי נחושת גלויים</t>
  </si>
  <si>
    <t>01.08.035.0030</t>
  </si>
  <si>
    <d:r xmlns:d="http://schemas.openxmlformats.org/spreadsheetml/2006/main">
      <d:rPr>
        <d:sz val="11"/>
        <d:rFont val="Calibri"/>
      </d:rPr>
      <d:t xml:space="preserve">מוליכי נחושת גלויים בחתך 35 ממ"ר, טמונים בקרקע ו/או מושחלים בצינור ו/או על סולם כבלים לרבות חיבור בשני הקצוות, כדוגמת "ארכה" או ש"ע</d:t>
    </d:r>
  </si>
  <si>
    <t>01.08.036</t>
  </si>
  <si>
    <t>מופות לכבלים ומפצלות</t>
  </si>
  <si>
    <t>01.08.036.0200</t>
  </si>
  <si>
    <d:r xmlns:d="http://schemas.openxmlformats.org/spreadsheetml/2006/main">
      <d:rPr>
        <d:sz val="11"/>
        <d:rFont val="Calibri"/>
      </d:rPr>
      <d:t xml:space="preserve">מפצלת לכבל 5 גידים בחתך 25-35 ממ"ר</d:t>
    </d:r>
  </si>
  <si>
    <t>01.08.040</t>
  </si>
  <si>
    <t>הארקות והגנות אחרות</t>
  </si>
  <si>
    <t>01.08.040.0015</t>
  </si>
  <si>
    <d:r xmlns:d="http://schemas.openxmlformats.org/spreadsheetml/2006/main">
      <d:rPr>
        <d:sz val="11"/>
        <d:rFont val="Calibri"/>
      </d:rPr>
      <d:t xml:space="preserve">אלקטרודות הארקה באורך 3 מטר עשוייה ממוטות פלדה מצופים נחושת בקוטר 19 מ"מ ובאורך של 1.5 מ' כל אחת ,תקועים אנכית בקרקע, לרבות אביזרים מקוריים לרבות שוחה מבטון בקוטר 50 ס"מ ובעומק 60 ס"מ ומכסה B125</d:t>
    </d:r>
  </si>
  <si>
    <t>01.08.040.0045</t>
  </si>
  <si>
    <d:r xmlns:d="http://schemas.openxmlformats.org/spreadsheetml/2006/main">
      <d:rPr>
        <d:sz val="11"/>
        <d:rFont val="Calibri"/>
      </d:rPr>
      <d:t xml:space="preserve">הארקת יסוד למרכזית תאורה כולל פס פלדה מגולוון, מרותך לברזל היסוד ומחובר להארקת הלוח</d:t>
    </d:r>
  </si>
  <si>
    <t>01.08.040.0050</t>
  </si>
  <si>
    <d:r xmlns:d="http://schemas.openxmlformats.org/spreadsheetml/2006/main">
      <d:rPr>
        <d:sz val="11"/>
        <d:rFont val="Calibri"/>
      </d:rPr>
      <d:t xml:space="preserve">נקודת הארקה במוליך נחושת 16 ממ"ר מפס השוואת הפוטנציאלים לאלמנט מתכתי, או לצנרת מים, לרבות צנרת מגן ושלה תקנית</d:t>
    </d:r>
  </si>
  <si>
    <t>נק'</t>
  </si>
  <si>
    <t>01.08.040.0820</t>
  </si>
  <si>
    <d:r xmlns:d="http://schemas.openxmlformats.org/spreadsheetml/2006/main">
      <d:rPr>
        <d:sz val="11"/>
        <d:rFont val="Calibri"/>
      </d:rPr>
      <d:t xml:space="preserve">פס השוואת פוטנציאלים מנחושת לעמוד תאורה 7 ברגים</d:t>
    </d:r>
  </si>
  <si>
    <t>01.08.056</t>
  </si>
  <si>
    <t>עמודי תאורה, זרועות, מחזיקי דגלים ותאורה זמנית</t>
  </si>
  <si>
    <t>01.08.056.1365</t>
  </si>
  <si>
    <d:r xmlns:d="http://schemas.openxmlformats.org/spreadsheetml/2006/main">
      <d:rPr>
        <d:sz val="11"/>
        <d:rFont val="Calibri"/>
      </d:rPr>
      <d:t xml:space="preserve">צביעת עמוד בגובה עד 12.5 מ' בצבע לסביבה ימית דרגה 2</d:t>
    </d:r>
  </si>
  <si>
    <t>01.08.056.1375</t>
  </si>
  <si>
    <d:r xmlns:d="http://schemas.openxmlformats.org/spreadsheetml/2006/main">
      <d:rPr>
        <d:sz val="11"/>
        <d:rFont val="Calibri"/>
      </d:rPr>
      <d:t xml:space="preserve">צביעת זרוע בודדת המותקנת על עמוד תאורה עירוני בגובה עד 12 מ' לרבות צבע יסוד ואמצעי הרמה</d:t>
    </d:r>
  </si>
  <si>
    <t>01.08.056.1440</t>
  </si>
  <si>
    <d:r xmlns:d="http://schemas.openxmlformats.org/spreadsheetml/2006/main">
      <d:rPr>
        <d:sz val="11"/>
        <d:rFont val="Calibri"/>
      </d:rPr>
      <d:t xml:space="preserve">תוספת לעמוד תאורה מפלדה עבור פתח נוסף עם דלת</d:t>
    </d:r>
  </si>
  <si>
    <t>01.08.056.1450</t>
  </si>
  <si>
    <d:r xmlns:d="http://schemas.openxmlformats.org/spreadsheetml/2006/main">
      <d:rPr>
        <d:sz val="11"/>
        <d:rFont val="Calibri"/>
      </d:rPr>
      <d:t xml:space="preserve">תוספת לעמוד תאורה עבור שרוול זאנד בגובה 30 ס"מ מעל פני המדרכה</d:t>
    </d:r>
  </si>
  <si>
    <t>01.08.056.1463</t>
  </si>
  <si>
    <d:r xmlns:d="http://schemas.openxmlformats.org/spreadsheetml/2006/main">
      <d:rPr>
        <d:sz val="11"/>
        <d:rFont val="Calibri"/>
      </d:rPr>
      <d:t xml:space="preserve">תוספת לעמוד תאורה עבור מחזיק דגלים סמוי</d:t>
    </d:r>
  </si>
  <si>
    <t>01.08.056.1840</t>
  </si>
  <si>
    <d:r xmlns:d="http://schemas.openxmlformats.org/spreadsheetml/2006/main">
      <d:rPr>
        <d:sz val="11"/>
        <d:rFont val="Calibri"/>
      </d:rPr>
      <d:t xml:space="preserve">מספור, או שינוי מספור עמוד תאורה בעזרת שבלונה וצבע כנדרש</d:t>
    </d:r>
  </si>
  <si>
    <t>01.08.056.2210</t>
  </si>
  <si>
    <d:r xmlns:d="http://schemas.openxmlformats.org/spreadsheetml/2006/main">
      <d:rPr>
        <d:sz val="11"/>
        <d:rFont val="Calibri"/>
      </d:rPr>
      <d:t xml:space="preserve">חיבור או ניתוק הזנת חשמל לתאורת רחוב בעמוד חברת חשמל או עמוד תאורה עירוני לרבות אמצעי הרמה (אם נדרש)</d:t>
    </d:r>
  </si>
  <si>
    <t>01.08.056.2240</t>
  </si>
  <si>
    <d:r xmlns:d="http://schemas.openxmlformats.org/spreadsheetml/2006/main">
      <d:rPr>
        <d:sz val="11"/>
        <d:rFont val="Calibri"/>
      </d:rPr>
      <d:t xml:space="preserve">חיבור צנרת חדשה בקוטר 80 מ"מ לעמוד תאורה קיים או מרכזית מאור לרבות חפירה מסביב ליסוד, חדירה דרך היסוד, חיבור הכבל והארקה, תיקוני בטון, איטום והחזרת המצב לקדמותו</d:t>
    </d:r>
  </si>
  <si>
    <t>01.08.056.2250</t>
  </si>
  <si>
    <d:r xmlns:d="http://schemas.openxmlformats.org/spreadsheetml/2006/main">
      <d:rPr>
        <d:sz val="11"/>
        <d:rFont val="Calibri"/>
      </d:rPr>
      <d:t xml:space="preserve">חיבור כבל לעמוד תאורה קיים או מרכזית מאור, לרבות חציבה ביסוד בטון אם נדרש, הוספת צנרת ומהדקים וחיבור מושלם</d:t>
    </d:r>
  </si>
  <si>
    <t>01.08.056.2360</t>
  </si>
  <si>
    <d:r xmlns:d="http://schemas.openxmlformats.org/spreadsheetml/2006/main">
      <d:rPr>
        <d:sz val="11"/>
        <d:rFont val="Calibri"/>
      </d:rPr>
      <d:t xml:space="preserve">עמוד תאורה רב תכליתי מאלומיניום צבוע, בגובה 12 מ', דגם STD "אבן גבירול" או ש"ע, לרבות פלטת יסוד ושילוט, הכנה לתא אביזרים עם דלת וכל האביזרים הדרושים להצבת העמוד ולחיבור הזרוע בראשו</d:t>
    </d:r>
  </si>
  <si>
    <t>01.08.056.2510</t>
  </si>
  <si>
    <d:r xmlns:d="http://schemas.openxmlformats.org/spreadsheetml/2006/main">
      <d:rPr>
        <d:sz val="11"/>
        <d:rFont val="Calibri"/>
      </d:rPr>
      <d:t xml:space="preserve">צלחת תחתונה לעמוד תאורה דגם "אבן גבירול" או ש"ע</d:t>
    </d:r>
  </si>
  <si>
    <t>01.08.056.2520</t>
  </si>
  <si>
    <d:r xmlns:d="http://schemas.openxmlformats.org/spreadsheetml/2006/main">
      <d:rPr>
        <d:sz val="11"/>
        <d:rFont val="Calibri"/>
      </d:rPr>
      <d:t xml:space="preserve">באנר לעמוד תאורה דגם "אבן גבירול" או ש"ע (המחיר לזוג)</d:t>
    </d:r>
  </si>
  <si>
    <t>זוג</t>
  </si>
  <si>
    <t>01.08.056.2540</t>
  </si>
  <si>
    <d:r xmlns:d="http://schemas.openxmlformats.org/spreadsheetml/2006/main">
      <d:rPr>
        <d:sz val="11"/>
        <d:rFont val="Calibri"/>
      </d:rPr>
      <d:t xml:space="preserve">זרוע בודדת דגם "אבן גבירול" או ש"ע באורך 0.2 מ', לרבות צבע ומתאם</d:t>
    </d:r>
  </si>
  <si>
    <t>01.08.056.2555</t>
  </si>
  <si>
    <d:r xmlns:d="http://schemas.openxmlformats.org/spreadsheetml/2006/main">
      <d:rPr>
        <d:sz val="11"/>
        <d:rFont val="Calibri"/>
      </d:rPr>
      <d:t xml:space="preserve">זרוע בודדת דגם "אבן גבירול" או ש"ע באורך 1.2 מ', לרבות צבע ומתאם</d:t>
    </d:r>
  </si>
  <si>
    <t>01.08.056.2565</t>
  </si>
  <si>
    <d:r xmlns:d="http://schemas.openxmlformats.org/spreadsheetml/2006/main">
      <d:rPr>
        <d:sz val="11"/>
        <d:rFont val="Calibri"/>
      </d:rPr>
      <d:t xml:space="preserve">זרוע כפולה דגם "אבן גבירול" או ש"ע באורך 1.5 מ', לרבות צבע ומתאם</d:t>
    </d:r>
  </si>
  <si>
    <t>01.08.056.2580</t>
  </si>
  <si>
    <d:r xmlns:d="http://schemas.openxmlformats.org/spreadsheetml/2006/main">
      <d:rPr>
        <d:sz val="11"/>
        <d:rFont val="Calibri"/>
      </d:rPr>
      <d:t xml:space="preserve">תוספת לעמוד תאורה עבור מחזיק דגלים כפול דגם "אבן גבירול" או ש"ע, לרבות צבע</d:t>
    </d:r>
  </si>
  <si>
    <t>01.08.056.3100</t>
  </si>
  <si>
    <d:r xmlns:d="http://schemas.openxmlformats.org/spreadsheetml/2006/main">
      <d:rPr>
        <d:sz val="11"/>
        <d:rFont val="Calibri"/>
      </d:rPr>
      <d:t xml:space="preserve">תוספת מחיר לעמוד תאורה מפלדה מסוג כלשהו, עבור הכנה למצלמה וביצוע פתח נוסף עם דלת לרבות מחיצה פנימית בעובי 3 מ"מ להפרדה בין מערכת התאורה למערכת המצלמות וכן "מקל סבא" למצלמה</d:t>
    </d:r>
  </si>
  <si>
    <t>01.08.056.3510</t>
  </si>
  <si>
    <d:r xmlns:d="http://schemas.openxmlformats.org/spreadsheetml/2006/main">
      <d:rPr>
        <d:sz val="11"/>
        <d:rFont val="Calibri"/>
      </d:rPr>
      <d:t xml:space="preserve">"שושנה" למצלמה לעמוד דגם "אבן גבירול" או ש"ע במידות 180X180 מ"מ</d:t>
    </d:r>
  </si>
  <si>
    <t>01.08.056.5060</t>
  </si>
  <si>
    <d:r xmlns:d="http://schemas.openxmlformats.org/spreadsheetml/2006/main">
      <d:rPr>
        <d:sz val="11"/>
        <d:rFont val="Calibri"/>
      </d:rPr>
      <d:t xml:space="preserve">מערכת תאורה זמנית הכוללת מעל 40 עמודי תאורה מעץ בגובה 8.5 מ' או 10 מ', לתקופה של עד 4 חודשים, מותקנים על יסודות בטון טרומיים עם פינות קטומות, גופי תאורה דגם "שחר" עם נורות לד 100-180W או דוגמת "ש.מ. יוניברס" ITALO2 M8 169W או ש"ע, לרבות זרוע מגולוונת כנדרש, כבל חשמל מותקן על תיל נושא מפלדה, כולל כל חומרי העזר וחיבור המתקן לחשמל, (אישור בודק, אחזקת המערכת ופירוקה- נמדדים בנפרד). המחיר לעמוד אחד ליום</d:t>
    </d:r>
  </si>
  <si>
    <t>01.08.056.5090</t>
  </si>
  <si>
    <d:r xmlns:d="http://schemas.openxmlformats.org/spreadsheetml/2006/main">
      <d:rPr>
        <d:sz val="11"/>
        <d:rFont val="Calibri"/>
      </d:rPr>
      <d:t xml:space="preserve">תוספת לסעיפי מערכת תאורה זמנית עבור גוף תאורה נוסף על עמוד התאורה, לרבות זרוע. המחיר לגוף תאורה אחד ליום</d:t>
    </d:r>
  </si>
  <si>
    <t>01.08.056.5210</t>
  </si>
  <si>
    <d:r xmlns:d="http://schemas.openxmlformats.org/spreadsheetml/2006/main">
      <d:rPr>
        <d:sz val="11"/>
        <d:rFont val="Calibri"/>
      </d:rPr>
      <d:t xml:space="preserve">פירוק מערכת תאורה זמנית הכוללת מעל 40 עמודים, לרבות פינוי העמודים, הכבלים וכל הציוד, לקטע אחר בפרויקט וחיבורם לחשמל (אישור בודק ואחזקת המערכת- נמדדים בנפרד). המחיר לעמוד אחד</d:t>
    </d:r>
  </si>
  <si>
    <t>01.08.056.5220</t>
  </si>
  <si>
    <d:r xmlns:d="http://schemas.openxmlformats.org/spreadsheetml/2006/main">
      <d:rPr>
        <d:sz val="11"/>
        <d:rFont val="Calibri"/>
      </d:rPr>
      <d:t xml:space="preserve">פירוק מערכת תאורה זמנית ופינוי העמודים, הכבלים וכל הציוד למחסני הקבלן. המחיר לעמוד אחד</d:t>
    </d:r>
  </si>
  <si>
    <t>01.08.057</t>
  </si>
  <si>
    <t>מגשי ציוד ואביזרים</t>
  </si>
  <si>
    <t>01.08.057.0010</t>
  </si>
  <si>
    <d:r xmlns:d="http://schemas.openxmlformats.org/spreadsheetml/2006/main">
      <d:rPr>
        <d:sz val="11"/>
        <d:rFont val="Calibri"/>
      </d:rPr>
      <d:t xml:space="preserve">מגש אביזרים לעמוד תאורה עבור גוף תאורה עם נורה עד 400 ווט, לרבות מא"ז עם ניתוק האפס, מהדקי הספק, ברגי הארקה וחיבור הארקה, (עבור כבלי חיבור בין המגש לגוף התאורה משולם בנפרד) כמפורט קומפלט (ללא ציוד הפעלה) וחומרי העזר</d:t>
    </d:r>
  </si>
  <si>
    <t>01.08.057.0020</t>
  </si>
  <si>
    <d:r xmlns:d="http://schemas.openxmlformats.org/spreadsheetml/2006/main">
      <d:rPr>
        <d:sz val="11"/>
        <d:rFont val="Calibri"/>
      </d:rPr>
      <d:t xml:space="preserve">מגש אביזרים לעמוד תאורה עבור 2 גופי תאורה עם נורות עד 400 ווט, לרבות מא"ז עם ניתוק האפס, מהדקי הספק, בורג הארקה וחיבור הארקה, (עבור כבלי חיבור בין המגש לגוף התאורה משולם בנפרד) כמפורט קומפלט (ללא ציוד הפעלה) וחומרי העזר</d:t>
    </d:r>
  </si>
  <si>
    <t>01.08.057.0100</t>
  </si>
  <si>
    <d:r xmlns:d="http://schemas.openxmlformats.org/spreadsheetml/2006/main">
      <d:rPr>
        <d:sz val="11"/>
        <d:rFont val="Calibri"/>
      </d:rPr>
      <d:t xml:space="preserve">בית תקע מוגן מים חד פזי A16 לתאורת חג להתקנה בעמוד תאורה לרבות הוספת מא"ז A16 על מגש האביזרים וכבל N2XY 3X2.5 ממ"ר ממגש האביזרים לבית התקע</d:t>
    </d:r>
  </si>
  <si>
    <t>01.08.061</t>
  </si>
  <si>
    <t>מבנה ללוחות חשמל ותיבות C.I</t>
  </si>
  <si>
    <t>01.08.061.0395</t>
  </si>
  <si>
    <d:r xmlns:d="http://schemas.openxmlformats.org/spreadsheetml/2006/main">
      <d:rPr>
        <d:sz val="11"/>
        <d:rFont val="Calibri"/>
      </d:rPr>
      <d:t xml:space="preserve">ביצוע איזון פזות בלוח חשמל בגודל עד 3x100A</d:t>
    </d:r>
  </si>
  <si>
    <t>01.08.079</t>
  </si>
  <si>
    <t>עמודי רמזור</t>
  </si>
  <si>
    <t>01.08.079.0030</t>
  </si>
  <si>
    <d:r xmlns:d="http://schemas.openxmlformats.org/spreadsheetml/2006/main">
      <d:rPr>
        <d:sz val="11"/>
        <d:rFont val="Calibri"/>
      </d:rPr>
      <d:t xml:space="preserve">עמוד רמזור רגיל מגולוון, עם הכנה לזרוע שוט באורך עד 2.5 מ', לרבות ברגים לחיזוק הזרוע ובסיס בטון</d:t>
    </d:r>
  </si>
  <si>
    <t>01.08.079.0050</t>
  </si>
  <si>
    <d:r xmlns:d="http://schemas.openxmlformats.org/spreadsheetml/2006/main">
      <d:rPr>
        <d:sz val="11"/>
        <d:rFont val="Calibri"/>
      </d:rPr>
      <d:t xml:space="preserve">זרוע שוט באורך 2.5 מ'</d:t>
    </d:r>
  </si>
  <si>
    <t>01.08.081</t>
  </si>
  <si>
    <t>התקנה בלבד של גופי תאורה, עמודי תאורה ואביזרים שונים</t>
  </si>
  <si>
    <t>01.08.081.4190</t>
  </si>
  <si>
    <d:r xmlns:d="http://schemas.openxmlformats.org/spreadsheetml/2006/main">
      <d:rPr>
        <d:sz val="11"/>
        <d:rFont val="Calibri"/>
      </d:rPr>
      <d:t xml:space="preserve">התקנת זרוע בודדת/כפולה/משולשת/מרובעת לעמוד תאורה</d:t>
    </d:r>
  </si>
  <si>
    <t>01.08.081.4200</t>
  </si>
  <si>
    <d:r xmlns:d="http://schemas.openxmlformats.org/spreadsheetml/2006/main">
      <d:rPr>
        <d:sz val="11"/>
        <d:rFont val="Calibri"/>
      </d:rPr>
      <d:t xml:space="preserve">התקנת מגש אביזרים בפתח הציוד בעמוד תאורה</d:t>
    </d:r>
  </si>
  <si>
    <t>01.08.086</t>
  </si>
  <si>
    <t>תאורת לדים - חוץ</t>
  </si>
  <si>
    <t>01.08.086.0680</t>
  </si>
  <si>
    <d:r xmlns:d="http://schemas.openxmlformats.org/spreadsheetml/2006/main">
      <d:rPr>
        <d:sz val="11"/>
        <d:rFont val="Calibri"/>
      </d:rPr>
      <d:t xml:space="preserve">גוף תאורת כבישים ורחובות לד 39W מסוג ITALO 1 2M מתוצרת AEC כדוגמת ש.מ.יוניברס, או ש"ע, מותקן מושלם</d:t>
    </d:r>
  </si>
  <si>
    <t>01.08.086.0710</t>
  </si>
  <si>
    <d:r xmlns:d="http://schemas.openxmlformats.org/spreadsheetml/2006/main">
      <d:rPr>
        <d:sz val="11"/>
        <d:rFont val="Calibri"/>
      </d:rPr>
      <d:t xml:space="preserve">גוף תאורת כבישים ורחובות לד 127W מסוג ITALO 2 5M מתוצרת AEC כדוגמת ש.מ.יוניברס, או ש"ע, מותקן מושלם</d:t>
    </d:r>
  </si>
  <si>
    <t>01.08.086.0730</t>
  </si>
  <si>
    <d:r xmlns:d="http://schemas.openxmlformats.org/spreadsheetml/2006/main">
      <d:rPr>
        <d:sz val="11"/>
        <d:rFont val="Calibri"/>
      </d:rPr>
      <d:t xml:space="preserve">גוף תאורת כבישים ורחובות לד 175W מסוג ITALO 2 7M מתוצרת AEC כדוגמת ש.מ.יוניברס, או ש"ע, מותקן מושלם</d:t>
    </d:r>
  </si>
  <si>
    <t>01.08.086.0740</t>
  </si>
  <si>
    <d:r xmlns:d="http://schemas.openxmlformats.org/spreadsheetml/2006/main">
      <d:rPr>
        <d:sz val="11"/>
        <d:rFont val="Calibri"/>
      </d:rPr>
      <d:t xml:space="preserve">גוף תאורת כבישים ורחובות לד 201W מסוג ITALO 2 8M מתוצרת AEC כדוגמת ש.מ.יוניברס, או ש"ע, מותקן מושלם</d:t>
    </d:r>
  </si>
  <si>
    <t>01.08.086.0750</t>
  </si>
  <si>
    <d:r xmlns:d="http://schemas.openxmlformats.org/spreadsheetml/2006/main">
      <d:rPr>
        <d:sz val="11"/>
        <d:rFont val="Calibri"/>
      </d:rPr>
      <d:t xml:space="preserve">גוף תאורת כבישים ורחובות לד 228W מסוג ITALO 3 9M מתוצרת AEC כדוגמת ש.מ.יוניברס, או ש"ע, מותקן מושלם</d:t>
    </d:r>
  </si>
  <si>
    <t>01.08.086.0760</t>
  </si>
  <si>
    <d:r xmlns:d="http://schemas.openxmlformats.org/spreadsheetml/2006/main">
      <d:rPr>
        <d:sz val="11"/>
        <d:rFont val="Calibri"/>
      </d:rPr>
      <d:t xml:space="preserve">גוף תאורת כבישים ורחובות לד 253W מסוג ITALO 3 10M מתוצרת AEC המשווק ע'י ש.מ.יוניברס , או ש"ע, מותקן מושלם</d:t>
    </d:r>
  </si>
  <si>
    <t>01.08.086.8400</t>
  </si>
  <si>
    <d:r xmlns:d="http://schemas.openxmlformats.org/spreadsheetml/2006/main">
      <d:rPr>
        <d:sz val="11"/>
        <d:rFont val="Calibri"/>
      </d:rPr>
      <d:t xml:space="preserve">מגבר לתקשורת DALI להתקנה בעמודי תאורה כל 300 מ' מהמרכזיה, עד 64 יחידות DALI</d:t>
    </d:r>
  </si>
  <si>
    <t>01.08.089</t>
  </si>
  <si>
    <t>בקרים</t>
  </si>
  <si>
    <t>01.08.089.0100</t>
  </si>
  <si>
    <d:r xmlns:d="http://schemas.openxmlformats.org/spreadsheetml/2006/main">
      <d:rPr>
        <d:sz val="11"/>
        <d:rFont val="Calibri"/>
      </d:rPr>
      <d:t xml:space="preserve">בקר מתוכנת KF, דגם CP-12 או ש"ע</d:t>
    </d:r>
  </si>
  <si>
    <t>01.08.089.0350</t>
  </si>
  <si>
    <d:r xmlns:d="http://schemas.openxmlformats.org/spreadsheetml/2006/main">
      <d:rPr>
        <d:sz val="11"/>
        <d:rFont val="Calibri"/>
      </d:rPr>
      <d:t xml:space="preserve">כרטיס אנלוגיות 8 נקודות KF, דגם 1AI או ש"ע</d:t>
    </d:r>
  </si>
  <si>
    <t>01.08.089.0400</t>
  </si>
  <si>
    <d:r xmlns:d="http://schemas.openxmlformats.org/spreadsheetml/2006/main">
      <d:rPr>
        <d:sz val="11"/>
        <d:rFont val="Calibri"/>
      </d:rPr>
      <d:t xml:space="preserve">כרטיס מתאם תקשורת ל- KF MODBUS, דגם 12MC או ש"ע</d:t>
    </d:r>
  </si>
  <si>
    <t>01.08.089.0600</t>
  </si>
  <si>
    <d:r xmlns:d="http://schemas.openxmlformats.org/spreadsheetml/2006/main">
      <d:rPr>
        <d:sz val="11"/>
        <d:rFont val="Calibri"/>
      </d:rPr>
      <d:t xml:space="preserve">בקר מתוכנת CTI, דגם 2500-100C (ללא אפשרות הרחבה) או ש"ע</d:t>
    </d:r>
  </si>
  <si>
    <t>01.08.089.1250</t>
  </si>
  <si>
    <d:r xmlns:d="http://schemas.openxmlformats.org/spreadsheetml/2006/main">
      <d:rPr>
        <d:sz val="11"/>
        <d:rFont val="Calibri"/>
      </d:rPr>
      <d:t xml:space="preserve">כרטיס עם 8 יציאות ממסר, דגם 2500-2534 או ש"ע</d:t>
    </d:r>
  </si>
  <si>
    <t>01.08.089.3010</t>
  </si>
  <si>
    <d:r xmlns:d="http://schemas.openxmlformats.org/spreadsheetml/2006/main">
      <d:rPr>
        <d:sz val="11"/>
        <d:rFont val="Calibri"/>
      </d:rPr>
      <d:t xml:space="preserve">ספק כח לבקר CTI, דגם VDG242513 או ש"ע</d:t>
    </d:r>
  </si>
  <si>
    <t>01.40</t>
  </si>
  <si>
    <t>פיתוח נופי</t>
  </si>
  <si>
    <t>01.40.052</t>
  </si>
  <si>
    <t>מדרגות, חגורות בטון וטריבונות ישיבה</t>
  </si>
  <si>
    <t>01.40.052.0020</t>
  </si>
  <si>
    <d:r xmlns:d="http://schemas.openxmlformats.org/spreadsheetml/2006/main">
      <d:rPr>
        <d:sz val="11"/>
        <d:rFont val="Calibri"/>
      </d:rPr>
      <d:t xml:space="preserve">מדרגות טרומיות מבטון בחתך עד 35/17 ס"מ מחורץ נגד החלקה בגוון צבעוני, לרבות משטח בטון ב-30 משופע, מצע מהודק וזיון הבטון. מדרגות טרומיות במחיר יסוד (רום ושלח) 160 ש"ח/מ"א</d:t>
    </d:r>
  </si>
  <si>
    <t>01.40.053</t>
  </si>
  <si>
    <t>ריצוף באבנים משתלבות</t>
  </si>
  <si>
    <t>01.40.053.0322</t>
  </si>
  <si>
    <d:r xmlns:d="http://schemas.openxmlformats.org/spreadsheetml/2006/main">
      <d:rPr>
        <d:sz val="11"/>
        <d:rFont val="Calibri"/>
      </d:rPr>
      <d:t xml:space="preserve">ריצוף באבנים משתלבות בעובי 8 ס"מ, מלבניות במידות 10/20 ס"מ או רבועיות במידות 20/20 ס"מ, לרבות חול 5 ס"מ (לא כולל מצע), גוון צבעוני - על בסיס מלט לבן (סופר סטון) ו/או גוון לבן ו/או גווני קוקטייל</d:t>
    </d:r>
  </si>
  <si>
    <t>מ"ר</t>
  </si>
  <si>
    <t>01.40.053.0508</t>
  </si>
  <si>
    <d:r xmlns:d="http://schemas.openxmlformats.org/spreadsheetml/2006/main">
      <d:rPr>
        <d:sz val="11"/>
        <d:rFont val="Calibri"/>
      </d:rPr>
      <d:t xml:space="preserve">ריצוף באבנים משתלבות בעובי 7 ס"מ, במידות 30/30 ס"מ ו/או 15/15 ס"מ ו/או 7.5/7.5 ס"מ דגם "סיינה שקטה" או ש"ע, לרבות חול 5 ס"מ (לא כולל מצע) בגוונים שונים על בסיס מלט לבן, גמר מלוטש</d:t>
    </d:r>
  </si>
  <si>
    <t>01.40.053.0800</t>
  </si>
  <si>
    <d:r xmlns:d="http://schemas.openxmlformats.org/spreadsheetml/2006/main">
      <d:rPr>
        <d:sz val="11"/>
        <d:rFont val="Calibri"/>
      </d:rPr>
      <d:t xml:space="preserve">ריצוף באבנים משתלבות בעובי 7 ס"מ, דגם "טרנטו מסותתת" או ש"ע במידות: 10/12.5 ס"מ, 13.5/14.5 ס"מ, 13.5/21.6 ס"מ, לרבות חול 5 ס"מ (לא כולל מצע) בגוונים שונים על בסיס מלט לבן</d:t>
    </d:r>
  </si>
  <si>
    <t>01.40.053.2501</t>
  </si>
  <si>
    <d:r xmlns:d="http://schemas.openxmlformats.org/spreadsheetml/2006/main">
      <d:rPr>
        <d:sz val="11"/>
        <d:rFont val="Calibri"/>
      </d:rPr>
      <d:t xml:space="preserve">נגיש- אבן סימון/אזהרה מוביל (עם בליטות או פסים) לאנשים כבדי ראיה (עיוורים) בהנמכת ריצוף במעברי חציה, במידות 20/20/6 ס"מ, לפי ת"י 1918 חלק 6, בגוון צבעוני - על בסיס מלט אפור</d:t>
    </d:r>
  </si>
  <si>
    <t>01.40.053.2801</t>
  </si>
  <si>
    <d:r xmlns:d="http://schemas.openxmlformats.org/spreadsheetml/2006/main">
      <d:rPr>
        <d:sz val="11"/>
        <d:rFont val="Calibri"/>
      </d:rPr>
      <d:t xml:space="preserve">אבני חבק "דגם 1" או ש"ע, במידות 20/20/6 ס"מ עם חור פנימי בקוטר "2 (מורכב מ-2 אבנים), בגוון אפור או צבעוני - על בסיס מלט אפור</d:t>
    </d:r>
  </si>
  <si>
    <t>01.40.053.2811</t>
  </si>
  <si>
    <d:r xmlns:d="http://schemas.openxmlformats.org/spreadsheetml/2006/main">
      <d:rPr>
        <d:sz val="11"/>
        <d:rFont val="Calibri"/>
      </d:rPr>
      <d:t xml:space="preserve">אבני חבק "דגם 2" או "ריבועית" או ש"ע, במידות 40/40/6 ס"מ עם חור פנימי בקוטר "8, "6, "4, "3 (מורכב מ-4 אבנים), בגוון אפור או צבעוני - על בסיס מלט אפור</d:t>
    </d:r>
  </si>
  <si>
    <t>01.40.053.3300</t>
  </si>
  <si>
    <d:r xmlns:d="http://schemas.openxmlformats.org/spreadsheetml/2006/main">
      <d:rPr>
        <d:sz val="11"/>
        <d:rFont val="Calibri"/>
      </d:rPr>
      <d:t xml:space="preserve">רצועת מתכת מגולוונת (פלח) בעובי 8 מ"מ ובגובה 15 ס"מ להפרדה בין ריצופים, לרבות פילוס הפלח וביטון</d:t>
    </d:r>
  </si>
  <si>
    <t>01.40.054</t>
  </si>
  <si>
    <t>אבני שפה וגן, אבני תיחום</t>
  </si>
  <si>
    <t>01.40.054.0020</t>
  </si>
  <si>
    <d:r xmlns:d="http://schemas.openxmlformats.org/spreadsheetml/2006/main">
      <d:rPr>
        <d:sz val="11"/>
        <d:rFont val="Calibri"/>
      </d:rPr>
      <d:t xml:space="preserve">אבן שפה לכביש במידות 17/25/100 ס"מ, לרבות יסוד ומשענת בטון, גוון אפור</d:t>
    </d:r>
  </si>
  <si>
    <t>01.40.054.0029</t>
  </si>
  <si>
    <d:r xmlns:d="http://schemas.openxmlformats.org/spreadsheetml/2006/main">
      <d:rPr>
        <d:sz val="11"/>
        <d:rFont val="Calibri"/>
      </d:rPr>
      <d:t xml:space="preserve">אבן אי תנועה משופעת, במידות 23/23/100 ס"מ לרבות יסוד ומשענת בטון, גוון אפור</d:t>
    </d:r>
  </si>
  <si>
    <t>01.40.054.0036</t>
  </si>
  <si>
    <d:r xmlns:d="http://schemas.openxmlformats.org/spreadsheetml/2006/main">
      <d:rPr>
        <d:sz val="11"/>
        <d:rFont val="Calibri"/>
      </d:rPr>
      <d:t xml:space="preserve">אבן שפה במידות 25/25/50 ס"מ דגם "רמות משופעת", לרבות יסוד ומשענת בטון, גוון צבעוני - על בסיס מלט אפור</d:t>
    </d:r>
  </si>
  <si>
    <t>01.40.054.0063</t>
  </si>
  <si>
    <d:r xmlns:d="http://schemas.openxmlformats.org/spreadsheetml/2006/main">
      <d:rPr>
        <d:sz val="11"/>
        <d:rFont val="Calibri"/>
      </d:rPr>
      <d:t xml:space="preserve">אבן שפה רחבה ישרה או משופעת במידות 30/25/50 ס"מ, לרבות יסוד ומשענת בטון, גוון אפור</d:t>
    </d:r>
  </si>
  <si>
    <t>01.40.054.0130</t>
  </si>
  <si>
    <d:r xmlns:d="http://schemas.openxmlformats.org/spreadsheetml/2006/main">
      <d:rPr>
        <d:sz val="11"/>
        <d:rFont val="Calibri"/>
      </d:rPr>
      <d:t xml:space="preserve">אבן בלימה לרכב במידות 13/24/180 ס"מ תוצרת "ולפמן" או ש"ע, לרבות תושבת בטון, גוון אפור</d:t>
    </d:r>
  </si>
  <si>
    <t>01.40.054.0150</t>
  </si>
  <si>
    <d:r xmlns:d="http://schemas.openxmlformats.org/spreadsheetml/2006/main">
      <d:rPr>
        <d:sz val="11"/>
        <d:rFont val="Calibri"/>
      </d:rPr>
      <d:t xml:space="preserve">יציקת קצה/ראש אי תנועה מבטון מזוין בשטח עד 2 מ"ר</d:t>
    </d:r>
  </si>
  <si>
    <t>01.40.054.0160</t>
  </si>
  <si>
    <d:r xmlns:d="http://schemas.openxmlformats.org/spreadsheetml/2006/main">
      <d:rPr>
        <d:sz val="11"/>
        <d:rFont val="Calibri"/>
      </d:rPr>
      <d:t xml:space="preserve">נגיש- אבן שפה מונמכת במעבר חציה לאנשים עם מוגבלות, במידות 23/15/50 ס"מ, לרבות יסוד ומשענת בטון, גוון אפור</d:t>
    </d:r>
  </si>
  <si>
    <t>01.40.054.0600</t>
  </si>
  <si>
    <d:r xmlns:d="http://schemas.openxmlformats.org/spreadsheetml/2006/main">
      <d:rPr>
        <d:sz val="11"/>
        <d:rFont val="Calibri"/>
      </d:rPr>
      <d:t xml:space="preserve">אבן גן במידות 10/20/100 ס"מ לרבות יסוד ומשענת בטון, גוון אפור</d:t>
    </d:r>
  </si>
  <si>
    <t>01.40.054.0610</t>
  </si>
  <si>
    <d:r xmlns:d="http://schemas.openxmlformats.org/spreadsheetml/2006/main">
      <d:rPr>
        <d:sz val="11"/>
        <d:rFont val="Calibri"/>
      </d:rPr>
      <d:t xml:space="preserve">אבן גן ללא פאזה במידות 10/20/100 ס"מ לרבות יסוד ומשענת בטון, גוון אפור</d:t>
    </d:r>
  </si>
  <si>
    <t>01.40.070</t>
  </si>
  <si>
    <t>קירות כובד וגדרות בטון</t>
  </si>
  <si>
    <t>01.40.070.0312</t>
  </si>
  <si>
    <d:r xmlns:d="http://schemas.openxmlformats.org/spreadsheetml/2006/main">
      <d:rPr>
        <d:sz val="11"/>
        <d:rFont val="Calibri"/>
      </d:rPr>
      <d:t xml:space="preserve">קיר כובד/תומך נמוך בגובה 46-55 ס"מ מעל פני הקרקע (בתוספת שורת אבנים טמונה מתחת לפני הקרקע), בנוי מאבני בטון מסוג "קאנטרי מנור" תוצרת בלוק אמריקה" או ש"ע ברוחב 25 ס"מ, לרבות חפירה, מפתן פילוס, בד גיאוטכני, חצץ מנקז בגב הקיר והדבקת האבנים בדבק צמנטי גמיש מסוג " C2TE-S2" או ש"ע</d:t>
    </d:r>
  </si>
  <si>
    <t>01.40.070.0372</t>
  </si>
  <si>
    <d:r xmlns:d="http://schemas.openxmlformats.org/spreadsheetml/2006/main">
      <d:rPr>
        <d:sz val="11"/>
        <d:rFont val="Calibri"/>
      </d:rPr>
      <d:t xml:space="preserve">נדבכי ראש (קופינג) מאריחי בטון בגמר מטולטש בחלק העליון ובחלק הקדמי, תוצרת "בלוק אמריקה" או ש"ע ברוחב 40 ס"מ, אורך 45 ס"מ ובעובי 8.5 ס"מ לקיר תומך/גדר ישר, מחיר יסוד 122 ש"ח/מ"א, לרבות הדבקה בדבק צמנטי גמיש</d:t>
    </d:r>
  </si>
  <si>
    <t>01.41</t>
  </si>
  <si>
    <t>גינון והשקייה</t>
  </si>
  <si>
    <t>01.41.011</t>
  </si>
  <si>
    <t>עיבוד הקרקע, אדמת גן וקומפוסט</t>
  </si>
  <si>
    <t>01.41.011.0023</t>
  </si>
  <si>
    <d:r xmlns:d="http://schemas.openxmlformats.org/spreadsheetml/2006/main">
      <d:rPr>
        <d:sz val="11"/>
        <d:rFont val="Calibri"/>
      </d:rPr>
      <d:t xml:space="preserve">עיבוד הקרקע לעומק 20 ס"מ, לרבות הפיכת הקרקע ותיחוחה בכלים מכניים ויישור גנני סופי, באדמות קלות ובינוניות, בחלקה אשר שטחה מעל 5000 מ"ר</d:t>
    </d:r>
  </si>
  <si>
    <t>01.41.011.0210</t>
  </si>
  <si>
    <d:r xmlns:d="http://schemas.openxmlformats.org/spreadsheetml/2006/main">
      <d:rPr>
        <d:sz val="11"/>
        <d:rFont val="Calibri"/>
      </d:rPr>
      <d:t xml:space="preserve">אדמה גננית, לרבות פיזור בשטח - בכמויות גדולות מעל 20 מ"ק</d:t>
    </d:r>
  </si>
  <si>
    <t>01.41.013</t>
  </si>
  <si>
    <t>תוחם דשא, מגביל שורשים, יריעות לחיפוי קרקע וכוורות לשריון דשא</t>
  </si>
  <si>
    <t>01.41.013.0330</t>
  </si>
  <si>
    <d:r xmlns:d="http://schemas.openxmlformats.org/spreadsheetml/2006/main">
      <d:rPr>
        <d:sz val="11"/>
        <d:rFont val="Calibri"/>
      </d:rPr>
      <d:t xml:space="preserve">מגביל שורשים מונע חדירת שורשי עצים לכבישים ומדרכות ומונע נזקים למערכות כבלים, ניקוז וביוב, מסוג "רוטקונטרול" או ש"ע, עשוי מיריעת סיבי פוליפרופילן מולחמים, לפרישה אורכית בגובה 1720 מ"מ ובעובי 0.7-0.6 מ"מ לפני הנטיעות ותשתיות, לרבות חיבור הקצוות בחפיפה של 80-100 ס"מ לפי הוראות היצרן ולפי תקן CEN/TS14416. (המחיר הינו לכמות מינימום של 100 מ"א)</d:t>
    </d:r>
  </si>
  <si>
    <t>01.41.020</t>
  </si>
  <si>
    <t>נטיעה והעתקת עצים בתחום האתר</t>
  </si>
  <si>
    <t>01.41.020.0040</t>
  </si>
  <si>
    <d:r xmlns:d="http://schemas.openxmlformats.org/spreadsheetml/2006/main">
      <d:rPr>
        <d:sz val="11"/>
        <d:rFont val="Calibri"/>
      </d:rPr>
      <d:t xml:space="preserve">נטיעת שתילים גודל מס' 4 (3 ליטר)</d:t>
    </d:r>
  </si>
  <si>
    <t>01.41.020.0190</t>
  </si>
  <si>
    <d:r xmlns:d="http://schemas.openxmlformats.org/spreadsheetml/2006/main">
      <d:rPr>
        <d:sz val="11"/>
        <d:rFont val="Calibri"/>
      </d:rPr>
      <d:t xml:space="preserve">עצים ממיכל (100 ליטר) "גודל 9" בקוטר גזע "3 מדוד 0.3 מ' מפני הקרקע, לרבות זוג סמוכות מחוטאות ו- 50 ליטר קומפוסט לעץ</d:t>
    </d:r>
  </si>
  <si>
    <t>01.41.020.0491</t>
  </si>
  <si>
    <d:r xmlns:d="http://schemas.openxmlformats.org/spreadsheetml/2006/main">
      <d:rPr>
        <d:sz val="11"/>
        <d:rFont val="Calibri"/>
      </d:rPr>
      <d:t xml:space="preserve">גיזום מקצועי של עצים בינוניים (בגובה מעל 4 מ' ועד 6 מ') לפי הוראות המפקח, לרבות מריחה על פצעי הגיזום מעל קוטר 5 ס"מ משחת עצים מסוג "Bylaton" וא "Lake Balzam" או ש"ע, לרבות ריכוז הגזם סמוך לאתר (המחיר ל - 5 עצים מינימום)</d:t>
    </d:r>
  </si>
  <si>
    <t>01.41.020.0810</t>
  </si>
  <si>
    <d:r xmlns:d="http://schemas.openxmlformats.org/spreadsheetml/2006/main">
      <d:rPr>
        <d:sz val="11"/>
        <d:rFont val="Calibri"/>
      </d:rPr>
      <d:t xml:space="preserve">מגן לעץ באזורי עבודה, עשוי מלוחות פח מגולוון וצבוע דגם "איסכורית" בגובה 2.0 מ', מקיף את גזע העץ בכיסוי מלא, מידות המגן 1.0/2.0 מ', לרבות 4 עמודי מתכת (בזנטים) בפינות וקשירת הפחים בחוט ברזל שזור</d:t>
    </d:r>
  </si>
  <si>
    <t>01.41.040</t>
  </si>
  <si>
    <t>אביזרים לראש בקרה</t>
  </si>
  <si>
    <t>01.41.040.0620</t>
  </si>
  <si>
    <d:r xmlns:d="http://schemas.openxmlformats.org/spreadsheetml/2006/main">
      <d:rPr>
        <d:sz val="11"/>
        <d:rFont val="Calibri"/>
      </d:rPr>
      <d:t xml:space="preserve">ארון הגנה לראש מערכת מפוליאסטר משוריין דגם "OR-2112", כדוגמת "אורלייט בלומגארד" או ש"ע, במידות 1115/1110/320 מ"מ, לרבות בסיס סוקל בהתאם למידות הארון ומנעול</d:t>
    </d:r>
  </si>
  <si>
    <t>01.41.050</t>
  </si>
  <si>
    <t>מחשבים ובקרי השקיה</t>
  </si>
  <si>
    <t>01.41.050.0700</t>
  </si>
  <si>
    <d:r xmlns:d="http://schemas.openxmlformats.org/spreadsheetml/2006/main">
      <d:rPr>
        <d:sz val="11"/>
        <d:rFont val="Calibri"/>
      </d:rPr>
      <d:t xml:space="preserve">סולונואיד פולסים דגם "S-982-3W-DC" על סרגל תלת דרכי, לרבות חיווט</d:t>
    </d:r>
  </si>
  <si>
    <t>01.41.070</t>
  </si>
  <si>
    <t>צנרת השקיה</t>
  </si>
  <si>
    <t>01.41.070.0465</t>
  </si>
  <si>
    <d:r xmlns:d="http://schemas.openxmlformats.org/spreadsheetml/2006/main">
      <d:rPr>
        <d:sz val="11"/>
        <d:rFont val="Calibri"/>
      </d:rPr>
      <d:t xml:space="preserve">צינורות פוליאתילן דרג 6 קשיח, קוטר 16 מ"מ, לרבות אביזרים, חיבורים והנחה, עבודות חפירה ומילוי חוזר</d:t>
    </d:r>
  </si>
  <si>
    <t>01.41.070.0467</t>
  </si>
  <si>
    <d:r xmlns:d="http://schemas.openxmlformats.org/spreadsheetml/2006/main">
      <d:rPr>
        <d:sz val="11"/>
        <d:rFont val="Calibri"/>
      </d:rPr>
      <d:t xml:space="preserve">צינורות פוליאתילן דרג 6 קשיח, קוטר 25 מ"מ, לרבות אביזרים, חיבורים והנחה, עבודות חפירה ומילוי חוזר</d:t>
    </d:r>
  </si>
  <si>
    <t>01.41.070.0468</t>
  </si>
  <si>
    <d:r xmlns:d="http://schemas.openxmlformats.org/spreadsheetml/2006/main">
      <d:rPr>
        <d:sz val="11"/>
        <d:rFont val="Calibri"/>
      </d:rPr>
      <d:t xml:space="preserve">צינורות פוליאתילן דרג 6 קשיח, קוטר 32 מ"מ, לרבות אביזרים, חיבורים והנחה, עבודות חפירה ומילוי חוזר</d:t>
    </d:r>
  </si>
  <si>
    <t>01.41.070.0469</t>
  </si>
  <si>
    <d:r xmlns:d="http://schemas.openxmlformats.org/spreadsheetml/2006/main">
      <d:rPr>
        <d:sz val="11"/>
        <d:rFont val="Calibri"/>
      </d:rPr>
      <d:t xml:space="preserve">צינורות פוליאתילן דרג 6 קשיח, קוטר 40 מ"מ, לרבות אביזרים, חיבורים והנחה, עבודות חפירה ומילוי חוזר</d:t>
    </d:r>
  </si>
  <si>
    <t>01.41.070.0471</t>
  </si>
  <si>
    <d:r xmlns:d="http://schemas.openxmlformats.org/spreadsheetml/2006/main">
      <d:rPr>
        <d:sz val="11"/>
        <d:rFont val="Calibri"/>
      </d:rPr>
      <d:t xml:space="preserve">צינורות פוליאתילן דרג 6 קשיח, קוטר 50 מ"מ, לרבות אביזרים, חיבורים והנחה, עבודות חפירה ומילוי חוזר</d:t>
    </d:r>
  </si>
  <si>
    <t>01.41.070.0472</t>
  </si>
  <si>
    <d:r xmlns:d="http://schemas.openxmlformats.org/spreadsheetml/2006/main">
      <d:rPr>
        <d:sz val="11"/>
        <d:rFont val="Calibri"/>
      </d:rPr>
      <d:t xml:space="preserve">צינורות פוליאתילן דרג 6 קשיח, קוטר 63 מ"מ, לרבות אביזרים, חיבורים והנחה, עבודות חפירה ומילוי חוזר</d:t>
    </d:r>
  </si>
  <si>
    <t>01.41.070.0478</t>
  </si>
  <si>
    <d:r xmlns:d="http://schemas.openxmlformats.org/spreadsheetml/2006/main">
      <d:rPr>
        <d:sz val="11"/>
        <d:rFont val="Calibri"/>
      </d:rPr>
      <d:t xml:space="preserve">צינורות פוליאתילן דרג 10 קשיח, קוטר 25 מ"מ, לרבות אביזרים, חיבורים והנחה, עבודות חפירה ומילוי חוזר</d:t>
    </d:r>
  </si>
  <si>
    <t>01.41.070.0484</t>
  </si>
  <si>
    <d:r xmlns:d="http://schemas.openxmlformats.org/spreadsheetml/2006/main">
      <d:rPr>
        <d:sz val="11"/>
        <d:rFont val="Calibri"/>
      </d:rPr>
      <d:t xml:space="preserve">צינורות פוליאתילן דרג 10 קשיח, קוטר 75 מ"מ, לרבות אביזרים, חיבורים והנחה, עבודות חפירה ומילוי חוזר</d:t>
    </d:r>
  </si>
  <si>
    <t>01.41.070.0640</t>
  </si>
  <si>
    <d:r xmlns:d="http://schemas.openxmlformats.org/spreadsheetml/2006/main">
      <d:rPr>
        <d:sz val="11"/>
        <d:rFont val="Calibri"/>
      </d:rPr>
      <d:t xml:space="preserve">שרוול מצינור P.V.C דרג 10 קוטר 110 מ"מ, במקומות המיועדים לשטחי מדרך, לרבות חפירה בעומק כיסוי עד 100 ס"מ והשחלת חוט ניילון</d:t>
    </d:r>
  </si>
  <si>
    <t>01.41.070.0667</t>
  </si>
  <si>
    <d:r xmlns:d="http://schemas.openxmlformats.org/spreadsheetml/2006/main">
      <d:rPr>
        <d:sz val="11"/>
        <d:rFont val="Calibri"/>
      </d:rPr>
      <d:t xml:space="preserve">שרוול מצינור פוליאתילן דרג 10 קוטר 75 מ"מ קשיח, לרבות חפירה בעומק כיסוי עד 70 ס"מ והשחלת חוט ניילון</d:t>
    </d:r>
  </si>
  <si>
    <t>01.41.070.0800</t>
  </si>
  <si>
    <d:r xmlns:d="http://schemas.openxmlformats.org/spreadsheetml/2006/main">
      <d:rPr>
        <d:sz val="11"/>
        <d:rFont val="Calibri"/>
      </d:rPr>
      <d:t xml:space="preserve">תוספת לשרוול עבור פתיחת שטחים מרוצפים או עם אספלט והחזרת המצב לקדמותו</d:t>
    </d:r>
  </si>
  <si>
    <t>01.41.080</t>
  </si>
  <si>
    <t>שלוחות טפטוף</t>
  </si>
  <si>
    <t>01.41.080.0010</t>
  </si>
  <si>
    <d:r xmlns:d="http://schemas.openxmlformats.org/spreadsheetml/2006/main">
      <d:rPr>
        <d:sz val="11"/>
        <d:rFont val="Calibri"/>
      </d:rPr>
      <d:t xml:space="preserve">שלוחות טפטוף מווסת, דוגמת "רעם נטפים" או ש"ע, קוטר 17 מ"מ, טפטפת כל 20-30 ס"מ, לרבות אביזרי חיבור ומייצבים</d:t>
    </d:r>
  </si>
  <si>
    <t>01.41.080.0120</t>
  </si>
  <si>
    <d:r xmlns:d="http://schemas.openxmlformats.org/spreadsheetml/2006/main">
      <d:rPr>
        <d:sz val="11"/>
        <d:rFont val="Calibri"/>
      </d:rPr>
      <d:t xml:space="preserve">טבעת מצינור פוליאתילן קוטר 16 מ"מ עם 10 טפטפות אינטגרליות מתווסתות, במרווחים של 30 ס"מ, הטבעת מחוברת לצינור ההזנה ע"י מחבר פלסאון</d:t>
    </d:r>
  </si>
  <si>
    <t>01.41.080.0300</t>
  </si>
  <si>
    <d:r xmlns:d="http://schemas.openxmlformats.org/spreadsheetml/2006/main">
      <d:rPr>
        <d:sz val="11"/>
        <d:rFont val="Calibri"/>
      </d:rPr>
      <d:t xml:space="preserve">ברז שטיפה למנקז לרבות הגנה בתא בקרה טרמופלסטי מתאים</d:t>
    </d:r>
  </si>
  <si>
    <t>01.41.090</t>
  </si>
  <si>
    <t>שוחות בקרה</t>
  </si>
  <si>
    <t>01.41.090.0030</t>
  </si>
  <si>
    <d:r xmlns:d="http://schemas.openxmlformats.org/spreadsheetml/2006/main">
      <d:rPr>
        <d:sz val="11"/>
        <d:rFont val="Calibri"/>
      </d:rPr>
      <d:t xml:space="preserve">שוחות בקרה מבטון טרום קוטר 80 ס"מ עם מכסה ועם כיתוב השקייה</d:t>
    </d:r>
  </si>
  <si>
    <t>01.41.092</t>
  </si>
  <si>
    <t>ראשי מערכת</t>
  </si>
  <si>
    <t>01.41.092.0080</t>
  </si>
  <si>
    <d:r xmlns:d="http://schemas.openxmlformats.org/spreadsheetml/2006/main">
      <d:rPr>
        <d:sz val="11"/>
        <d:rFont val="Calibri"/>
      </d:rPr>
      <d:t xml:space="preserve">ראש מערכת קוטר "1/2 1 עבור טפטוף ועבור המטרה (בשלוחות נפרדות), מופעל ע"י בקר השקייה הפועל עפ"י זמן לרבות מגוף אלכסון, ברז גן, יציאה למי פיקוד, משחרר אוויר משולב, מגוף הידראולי ראשי מברונזה או מגוף חשמלי DC, מסנן 50 מ"ש, מסנן 120 מ"ש, מקטין לחץ, 2 רקורדים, וכל אביזרי החיבור והמחברים הנדרשים (ההפעלות ימדדו בנפרד)</d:t>
    </d:r>
  </si>
  <si>
    <t>01.41.092.0170</t>
  </si>
  <si>
    <d:r xmlns:d="http://schemas.openxmlformats.org/spreadsheetml/2006/main">
      <d:rPr>
        <d:sz val="11"/>
        <d:rFont val="Calibri"/>
      </d:rPr>
      <d:t xml:space="preserve">הפעלה קוטר "1/2 1 לרבות מגוף הידראולי מברונזה, התפצלות ממניפול, זקף ואביזרי חיבור לצנרת</d:t>
    </d:r>
  </si>
  <si>
    <t>01.41.092.0180</t>
  </si>
  <si>
    <d:r xmlns:d="http://schemas.openxmlformats.org/spreadsheetml/2006/main">
      <d:rPr>
        <d:sz val="11"/>
        <d:rFont val="Calibri"/>
      </d:rPr>
      <d:t xml:space="preserve">הפעלה קוטר "1 לרבות מגוף הידראולי מברונזה, התפצלות ממניפול, זקף ואביזרי חיבור לצנרת</d:t>
    </d:r>
  </si>
  <si>
    <t>01.42</t>
  </si>
  <si>
    <t>ריהוט חוץ, מתקני משחקים וכושר</t>
  </si>
  <si>
    <t>01.42.020</t>
  </si>
  <si>
    <t>ספסלים</t>
  </si>
  <si>
    <t>01.42.020.0052</t>
  </si>
  <si>
    <d:r xmlns:d="http://schemas.openxmlformats.org/spreadsheetml/2006/main">
      <d:rPr>
        <d:sz val="11"/>
        <d:rFont val="Calibri"/>
      </d:rPr>
      <d:t xml:space="preserve">ספסל דגם "+SUN" תוצרת "הדס" או ש"ע, במידות 180/71 ס"מ ובגובה 86 ס"מ, עשוי מיציקת ברזל ושילוב עץ אורן פיני סוג 5 מהוקצע מחוטא וצבוע בלזור</d:t>
    </d:r>
  </si>
  <si>
    <t>01.42.021</t>
  </si>
  <si>
    <t>שולחנות פיקניק ומשחק ומתקנים למנגל</t>
  </si>
  <si>
    <t>01.42.021.0090</t>
  </si>
  <si>
    <d:r xmlns:d="http://schemas.openxmlformats.org/spreadsheetml/2006/main">
      <d:rPr>
        <d:sz val="11"/>
        <d:rFont val="Calibri"/>
      </d:rPr>
      <d:t xml:space="preserve">מערכת ישיבה דגם "צוף נגישה" תוצרת "עמית ריהוט רחוב" או ש"ע, לרבות שולחן עשוי מלוחות עץ, ספסל ומושב. רגלי המערכת עשויים מיצקת ברזל, המערכת מעוגנת לקרקע. המחיר אינו כולל הובלה.</d:t>
    </d:r>
  </si>
  <si>
    <t>01.42.021.0091</t>
  </si>
  <si>
    <d:r xmlns:d="http://schemas.openxmlformats.org/spreadsheetml/2006/main">
      <d:rPr>
        <d:sz val="11"/>
        <d:rFont val="Calibri"/>
      </d:rPr>
      <d:t xml:space="preserve">ספסל ישיבה על גבי קיר קיים, מדגם "קופינג שחר" תוצרת "עמית ריהוט רחוב" או ש"ע, הכולל מסגרת מתכת חתוכה בלייזר ולוחות עץ ומשענת גב מעץ הכוללים שכבות שמן להגנה, באורך 2.00 מ'. המושב מעוגן לקיר. המחיר אינו כולל הובלה</d:t>
    </d:r>
  </si>
  <si>
    <t>01.42.021.0610</t>
  </si>
  <si>
    <d:r xmlns:d="http://schemas.openxmlformats.org/spreadsheetml/2006/main">
      <d:rPr>
        <d:sz val="11"/>
        <d:rFont val="Calibri"/>
      </d:rPr>
      <d:t xml:space="preserve">מערכת ישיבה דגם "בר" תוצרת "שחם אריכא" מק"ט 1701 או ש"ע, באורך 196 ס"מ, המערכת עשויה יציקת ברזל וקורות עץ</d:t>
    </d:r>
  </si>
  <si>
    <t>01.42.030</t>
  </si>
  <si>
    <t>מחסומים לרכב ומתקני חנייה לאופניים</t>
  </si>
  <si>
    <t>01.42.030.0084</t>
  </si>
  <si>
    <d:r xmlns:d="http://schemas.openxmlformats.org/spreadsheetml/2006/main">
      <d:rPr>
        <d:sz val="11"/>
        <d:rFont val="Calibri"/>
      </d:rPr>
      <d:t xml:space="preserve">מחסום לרכב דגם "גלילי" מפלב"מ 316 (נירוסטה) בקוטר "6 ובגובה 80 ס"מ, לרבות ביסוס ועיגון</d:t>
    </d:r>
  </si>
  <si>
    <t>01.42.041</t>
  </si>
  <si>
    <t>אשפתונים ומסתורי אשפה</t>
  </si>
  <si>
    <t>01.42.041.0074</t>
  </si>
  <si>
    <d:r xmlns:d="http://schemas.openxmlformats.org/spreadsheetml/2006/main">
      <d:rPr>
        <d:sz val="11"/>
        <d:rFont val="Calibri"/>
      </d:rPr>
      <d:t xml:space="preserve">אשפתון דגם "טל" תוצרת "הדס ריהוט רחוב" או ש"ע, בנפח 60 ליטר, עשוי ממתכת מגלוונת וצבועה בתנור בשיטה אלקטרוסטטית, לרבות מכסה ומאפרה נשלפת מנירוסטה</d:t>
    </d:r>
  </si>
  <si>
    <t>01.44</t>
  </si>
  <si>
    <t>גידור</t>
  </si>
  <si>
    <t>01.44.012</t>
  </si>
  <si>
    <t>גדרות מוסדיות מפרופילי פלדה</t>
  </si>
  <si>
    <t>01.44.012.0003</t>
  </si>
  <si>
    <d:r xmlns:d="http://schemas.openxmlformats.org/spreadsheetml/2006/main">
      <d:rPr>
        <d:sz val="11"/>
        <d:rFont val="Calibri"/>
      </d:rPr>
      <d:t xml:space="preserve">גדר דגם "כנרת" או "סער" או ש"ע בגובה 1.10 מ' עשויה מפרופילים ניצבים 25/25/1.5 מ"מ במרווח של 99 מ"מ, שני פרופילים אופקיים 40/60/2 מ"מ, ועמודים מפרופיל 60/60/2 מ"מ כל 2 מ', לרבות יסודות בטון בודדים</d:t>
    </d:r>
  </si>
  <si>
    <t>01.44.022</t>
  </si>
  <si>
    <t>מעקות לבניה פרטית ורוויה</t>
  </si>
  <si>
    <t>01.44.022.0200</t>
  </si>
  <si>
    <d:r xmlns:d="http://schemas.openxmlformats.org/spreadsheetml/2006/main">
      <d:rPr>
        <d:sz val="11"/>
        <d:rFont val="Calibri"/>
      </d:rPr>
      <d:t xml:space="preserve">מאחז יד מצינור קוטר 1 1/2" מעוגן לקיר ע"י צינור קוטר 16 מ"מ ובגובה 1.05 מ', לרבות רוזטות לכיסוי החיבור. מאחז היד מגולוון וצבוע</d:t>
    </d:r>
  </si>
  <si>
    <t>01.51</t>
  </si>
  <si>
    <t>סלילת כבישים ורחבות</t>
  </si>
  <si>
    <t>01.51.010</t>
  </si>
  <si>
    <t>עבודות הכנה ופירוק</t>
  </si>
  <si>
    <t>01.51.010.0005</t>
  </si>
  <si>
    <d:r xmlns:d="http://schemas.openxmlformats.org/spreadsheetml/2006/main">
      <d:rPr>
        <d:sz val="11"/>
        <d:rFont val="Calibri"/>
      </d:rPr>
      <d:t xml:space="preserve">פינוי פסולת (של אחרים) הקיימת באתר - לפני תחילת עבודות הקבלן בשטח. הפינוי למקום שפך מאושר ע"י הרשויות לכמות כוללת מעל 20 מ"ק, למרחק של עד 15 ק"מ מהאתר. המחיר כולל העמסה ואינו כולל תשלום אגרות</d:t>
    </d:r>
  </si>
  <si>
    <t>01.51.010.0008</t>
  </si>
  <si>
    <d:r xmlns:d="http://schemas.openxmlformats.org/spreadsheetml/2006/main">
      <d:rPr>
        <d:sz val="11"/>
        <d:rFont val="Calibri"/>
      </d:rPr>
      <d:t xml:space="preserve">תוספת עבור פינוי פסולת למרחק מעבר ל - 15 ק"מ מאתר העבודה לכל ק"מ</d:t>
    </d:r>
  </si>
  <si>
    <t>01.51.010.0048</t>
  </si>
  <si>
    <d:r xmlns:d="http://schemas.openxmlformats.org/spreadsheetml/2006/main">
      <d:rPr>
        <d:sz val="11"/>
        <d:rFont val="Calibri"/>
      </d:rPr>
      <d:t xml:space="preserve">עקירת עצים בשלמותם (לרבות כריתת העץ ועקירת הגדם) שהיקף גזעם הנמדד בגובה 1.0 מ' מעל פני הקרקע הינו מעל 30 ס"מ ועד 40 ס"מ וגובהם עד 6.0 מ', לרבות ריסוס הבור, מילוי הבור והידוק (המחיר ל-6 עצים מינימום, עבור כמות קטנה יותר - ראה הערות בתחילת תת הפרק), כופר ע"ח המזמין</d:t>
    </d:r>
  </si>
  <si>
    <t>01.51.010.0051</t>
  </si>
  <si>
    <d:r xmlns:d="http://schemas.openxmlformats.org/spreadsheetml/2006/main">
      <d:rPr>
        <d:sz val="11"/>
        <d:rFont val="Calibri"/>
      </d:rPr>
      <d:t xml:space="preserve">עקירת עצים בשלמותם (לרבות כריתת העץ ועקירת הגדם) שהיקף גזעם הנמדד בגובה 1.0 מ' מעל פני הקרקע הינו מעל 60 ס"מ ועד 90 וגובהם עד 6.0 מ', לרבות ריסוס הבור, מילוי הבור והידוק (המחיר ל-6 עצים מינימום, עבור כמות קטנה יותר - ראה הערות בתחילת תת הפרק), כופר ע"ח המזמין</d:t>
    </d:r>
  </si>
  <si>
    <t>01.51.010.0054</t>
  </si>
  <si>
    <d:r xmlns:d="http://schemas.openxmlformats.org/spreadsheetml/2006/main">
      <d:rPr>
        <d:sz val="11"/>
        <d:rFont val="Calibri"/>
      </d:rPr>
      <d:t xml:space="preserve">עקירת עצים בשלמותם (לרבות כריתת העץ ועקירת הגדם) שהיקף גזעם הנמדד בגובה 1.0 מ' מעל פני הקרקע הינו מעל 60 ס"מ ועד 90 וגובהם מעל 6.0 מ' ועד 11.0 מ', לרבות ריסוס הבור, מילוי הבור והידוק (המחיר ל-6 עצים מינימום, עבור כמות קטנה יותר - ראה הערות בתחילת תת הפרק), כופר ע"ח המזמין</d:t>
    </d:r>
  </si>
  <si>
    <t>01.51.010.0071</t>
  </si>
  <si>
    <d:r xmlns:d="http://schemas.openxmlformats.org/spreadsheetml/2006/main">
      <d:rPr>
        <d:sz val="11"/>
        <d:rFont val="Calibri"/>
      </d:rPr>
      <d:t xml:space="preserve">פירוק צינור מים עד קוטר "4 לרבות ניתוק הצינור, חפירה, פירוק הצינור והחזרת החומר החפור והידוקו</d:t>
    </d:r>
  </si>
  <si>
    <t>01.51.010.0073</t>
  </si>
  <si>
    <d:r xmlns:d="http://schemas.openxmlformats.org/spreadsheetml/2006/main">
      <d:rPr>
        <d:sz val="11"/>
        <d:rFont val="Calibri"/>
      </d:rPr>
      <d:t xml:space="preserve">פירוק צינור מים קוטר "14 - "6 לרבות ניתוק הצינור, חפירה, פירוק הצינור והחזרת החומר החפור והידוקו</d:t>
    </d:r>
  </si>
  <si>
    <t>01.51.010.0205</t>
  </si>
  <si>
    <d:r xmlns:d="http://schemas.openxmlformats.org/spreadsheetml/2006/main">
      <d:rPr>
        <d:sz val="11"/>
        <d:rFont val="Calibri"/>
      </d:rPr>
      <d:t xml:space="preserve">פירוק תא לאביזרים בקוטר 80 ס"מ בעומק עד 1.75 מ', לרבות מילוי הבור עם חול או מצע מהודק</d:t>
    </d:r>
  </si>
  <si>
    <t>01.51.010.0209</t>
  </si>
  <si>
    <d:r xmlns:d="http://schemas.openxmlformats.org/spreadsheetml/2006/main">
      <d:rPr>
        <d:sz val="11"/>
        <d:rFont val="Calibri"/>
      </d:rPr>
      <d:t xml:space="preserve">פירוק תא ביקורת למים או ביוב עד קוטר 80 ס"מ בעומק עד 1.75 מ', לרבות מילוי הבור עם חול או מצע מהודק</d:t>
    </d:r>
  </si>
  <si>
    <t>01.51.010.0239</t>
  </si>
  <si>
    <d:r xmlns:d="http://schemas.openxmlformats.org/spreadsheetml/2006/main">
      <d:rPr>
        <d:sz val="11"/>
        <d:rFont val="Calibri"/>
      </d:rPr>
      <d:t xml:space="preserve">פירוק תאי קליטה עם רשת אחת, לרבות מילוי הבור עם חול או מצע מהודק</d:t>
    </d:r>
  </si>
  <si>
    <t>01.51.010.0240</t>
  </si>
  <si>
    <d:r xmlns:d="http://schemas.openxmlformats.org/spreadsheetml/2006/main">
      <d:rPr>
        <d:sz val="11"/>
        <d:rFont val="Calibri"/>
      </d:rPr>
      <d:t xml:space="preserve">פירוק תאי קליטה עם 2 רשתות, לרבות מילוי הבור עם חול או מצע מהודק</d:t>
    </d:r>
  </si>
  <si>
    <t>01.51.010.0241</t>
  </si>
  <si>
    <d:r xmlns:d="http://schemas.openxmlformats.org/spreadsheetml/2006/main">
      <d:rPr>
        <d:sz val="11"/>
        <d:rFont val="Calibri"/>
      </d:rPr>
      <d:t xml:space="preserve">פירוק תאי קליטה עם 3 רשתות, לרבות מילוי הבור עם חול או מצע מהודק</d:t>
    </d:r>
  </si>
  <si>
    <t>01.51.010.0243</t>
  </si>
  <si>
    <d:r xmlns:d="http://schemas.openxmlformats.org/spreadsheetml/2006/main">
      <d:rPr>
        <d:sz val="11"/>
        <d:rFont val="Calibri"/>
      </d:rPr>
      <d:t xml:space="preserve">תוספת לסעיפי פירוק תאי קליטה או תאי בקרה עבור מילוי הבור בתערובת CLSM במקום מילוי בשכבות חול/מצע מהודק</d:t>
    </d:r>
  </si>
  <si>
    <t>01.51.010.0400</t>
  </si>
  <si>
    <d:r xmlns:d="http://schemas.openxmlformats.org/spreadsheetml/2006/main">
      <d:rPr>
        <d:sz val="11"/>
        <d:rFont val="Calibri"/>
      </d:rPr>
      <d:t xml:space="preserve">פירוק מיסעת אספלט/בטון בעובי עד 8 ס"מ</d:t>
    </d:r>
  </si>
  <si>
    <t>01.51.010.0401</t>
  </si>
  <si>
    <d:r xmlns:d="http://schemas.openxmlformats.org/spreadsheetml/2006/main">
      <d:rPr>
        <d:sz val="11"/>
        <d:rFont val="Calibri"/>
      </d:rPr>
      <d:t xml:space="preserve">פירוק מיסעת אספלט/בטון בעובי מעל 8 ס"מ ועד 20 ס"מ</d:t>
    </d:r>
  </si>
  <si>
    <t>01.51.010.0408</t>
  </si>
  <si>
    <d:r xmlns:d="http://schemas.openxmlformats.org/spreadsheetml/2006/main">
      <d:rPr>
        <d:sz val="11"/>
        <d:rFont val="Calibri"/>
      </d:rPr>
      <d:t xml:space="preserve">קרצוף מיסעת אספלט קיים בעובי 2-5 ס"מ. המחיר הינו לשטח מעל 1000 מ"ר</d:t>
    </d:r>
  </si>
  <si>
    <t>01.51.010.0412</t>
  </si>
  <si>
    <d:r xmlns:d="http://schemas.openxmlformats.org/spreadsheetml/2006/main">
      <d:rPr>
        <d:sz val="11"/>
        <d:rFont val="Calibri"/>
      </d:rPr>
      <d:t xml:space="preserve">קרצוף מיסעת אספלט קיים בעובי מעל 5 ס"מ ועד 10 ס"מ. המחיר הינו לשטח מעל 1000 מ"ר</d:t>
    </d:r>
  </si>
  <si>
    <t>01.51.010.0440</t>
  </si>
  <si>
    <d:r xmlns:d="http://schemas.openxmlformats.org/spreadsheetml/2006/main">
      <d:rPr>
        <d:sz val="11"/>
        <d:rFont val="Calibri"/>
      </d:rPr>
      <d:t xml:space="preserve">פירוק אבני שפה ופנויין</d:t>
    </d:r>
  </si>
  <si>
    <t>01.51.010.0460</t>
  </si>
  <si>
    <d:r xmlns:d="http://schemas.openxmlformats.org/spreadsheetml/2006/main">
      <d:rPr>
        <d:sz val="11"/>
        <d:rFont val="Calibri"/>
      </d:rPr>
      <d:t xml:space="preserve">פירוק ריצוף אבנים משתלבות, לרבות שכבת מצע חול 5 ס"מ</d:t>
    </d:r>
  </si>
  <si>
    <t>01.51.010.0502</t>
  </si>
  <si>
    <d:r xmlns:d="http://schemas.openxmlformats.org/spreadsheetml/2006/main">
      <d:rPr>
        <d:sz val="11"/>
        <d:rFont val="Calibri"/>
      </d:rPr>
      <d:t xml:space="preserve">פירוק מעקות הולכה או הפרדה להולכי רגל, לרבות מילוי בור היסוד, לשימוש חוזר</d:t>
    </d:r>
  </si>
  <si>
    <t>01.51.010.1500</t>
  </si>
  <si>
    <d:r xmlns:d="http://schemas.openxmlformats.org/spreadsheetml/2006/main">
      <d:rPr>
        <d:sz val="11"/>
        <d:rFont val="Calibri"/>
      </d:rPr>
      <d:t xml:space="preserve">פירוק מבנה תחנת אוטובוס/טרמפיאדה, לרבות פירוק הרצפה</d:t>
    </d:r>
  </si>
  <si>
    <t>01.51.010.9010</t>
  </si>
  <si>
    <d:r xmlns:d="http://schemas.openxmlformats.org/spreadsheetml/2006/main">
      <d:rPr>
        <d:sz val="11"/>
        <d:rFont val="Calibri"/>
      </d:rPr>
      <d:t xml:space="preserve">פירוק זהיר של צינור ניקוז מבטון או פי.וי.סי בקוטר מ- 121 ס"מ ועד 200 ס"מ ובעומק כלשהו.</d:t>
    </d:r>
  </si>
  <si>
    <t>01.51.020</t>
  </si>
  <si>
    <t>01.51.020.0009</t>
  </si>
  <si>
    <d:r xmlns:d="http://schemas.openxmlformats.org/spreadsheetml/2006/main">
      <d:rPr>
        <d:sz val="11"/>
        <d:rFont val="Calibri"/>
      </d:rPr>
      <d:t xml:space="preserve">חפירה כללית בשטח לרבות העמסה, הובלה, פיזור, הידוק רגיל ופינוי עודפי חפירה מאתר העבודה לכמות של עד 5000 מ"ק</d:t>
    </d:r>
  </si>
  <si>
    <t>01.51.020.0010</t>
  </si>
  <si>
    <d:r xmlns:d="http://schemas.openxmlformats.org/spreadsheetml/2006/main">
      <d:rPr>
        <d:sz val="11"/>
        <d:rFont val="Calibri"/>
      </d:rPr>
      <d:t xml:space="preserve">חפירה כללית בשטח לרבות העמסה, הובלה, פיזור, הידוק רגיל ופינוי עודפי חפירה מאתר העבודה, לכמות מעל 5000 מ"ק</d:t>
    </d:r>
  </si>
  <si>
    <t>01.51.020.0120</t>
  </si>
  <si>
    <d:r xmlns:d="http://schemas.openxmlformats.org/spreadsheetml/2006/main">
      <d:rPr>
        <d:sz val="11"/>
        <d:rFont val="Calibri"/>
      </d:rPr>
      <d:t xml:space="preserve">הידוק מבוקר של קרקע יסוד מקורית (הידוק שתית)</d:t>
    </d:r>
  </si>
  <si>
    <t>01.51.030</t>
  </si>
  <si>
    <t>מצעים ותשתיות</t>
  </si>
  <si>
    <t>01.51.030.0010</t>
  </si>
  <si>
    <d:r xmlns:d="http://schemas.openxmlformats.org/spreadsheetml/2006/main">
      <d:rPr>
        <d:sz val="11"/>
        <d:rFont val="Calibri"/>
      </d:rPr>
      <d:t xml:space="preserve">מצע סוג א' לרבות פיזור והידוק מבוקר, המצע יסופק ממחצבה מאושרת. המחיר הינו לכמות מעל 500 מ"ק</d:t>
    </d:r>
  </si>
  <si>
    <t>01.51.040</t>
  </si>
  <si>
    <t>עבודות אספלט</t>
  </si>
  <si>
    <t>01.51.040.0011</t>
  </si>
  <si>
    <d:r xmlns:d="http://schemas.openxmlformats.org/spreadsheetml/2006/main">
      <d:rPr>
        <d:sz val="11"/>
        <d:rFont val="Calibri"/>
      </d:rPr>
      <d:t xml:space="preserve">ציפוי יסוד באימולסיה ביטומנית בשיעור של 0.8-1.2 ק"ג/מ''ר</d:t>
    </d:r>
  </si>
  <si>
    <t>01.51.040.0016</t>
  </si>
  <si>
    <d:r xmlns:d="http://schemas.openxmlformats.org/spreadsheetml/2006/main">
      <d:rPr>
        <d:sz val="11"/>
        <d:rFont val="Calibri"/>
      </d:rPr>
      <d:t xml:space="preserve">ציפוי מאחה באימולסיה ביטומנית בשיעור של 0.5 ק"ג/מ''ר</d:t>
    </d:r>
  </si>
  <si>
    <t>01.51.040.0022</t>
  </si>
  <si>
    <d:r xmlns:d="http://schemas.openxmlformats.org/spreadsheetml/2006/main">
      <d:rPr>
        <d:sz val="11"/>
        <d:rFont val="Calibri"/>
      </d:rPr>
      <d:t xml:space="preserve">שכבה מקשרת מבטון אספלט בעובי 5 ס"מ מתערובת עם אבן דולומיט גודל מקסימלי 25 מ"מ ("1), ביטומן 68-10 PG, לרבות פיזור והידוק</d:t>
    </d:r>
  </si>
  <si>
    <t>01.51.040.0023</t>
  </si>
  <si>
    <d:r xmlns:d="http://schemas.openxmlformats.org/spreadsheetml/2006/main">
      <d:rPr>
        <d:sz val="11"/>
        <d:rFont val="Calibri"/>
      </d:rPr>
      <d:t xml:space="preserve">שכבה מקשרת מבטון אספלט בעובי 6 ס"מ מתערובת עם אבן דולומיט גודל מקסימלי 25 מ"מ ("1), ביטומן 68-10 PG, לרבות פיזור והידוק</d:t>
    </d:r>
  </si>
  <si>
    <t>01.51.040.0024</t>
  </si>
  <si>
    <d:r xmlns:d="http://schemas.openxmlformats.org/spreadsheetml/2006/main">
      <d:rPr>
        <d:sz val="11"/>
        <d:rFont val="Calibri"/>
      </d:rPr>
      <d:t xml:space="preserve">שכבה מקשרת מבטון אספלט בעובי 7 ס"מ מתערובת עם אבן דולומיט גודל מקסימלי 25 מ"מ ("1), ביטומן 68-10 PG, לרבות פיזור והידוק</d:t>
    </d:r>
  </si>
  <si>
    <t>01.51.040.0043</t>
  </si>
  <si>
    <d:r xmlns:d="http://schemas.openxmlformats.org/spreadsheetml/2006/main">
      <d:rPr>
        <d:sz val="11"/>
        <d:rFont val="Calibri"/>
      </d:rPr>
      <d:t xml:space="preserve">שכבה נושאת עליונה בכבישים מבטון אספלט בעובי 4 ס"מ מתערובת עם אבן דולומיט גודל מקסימלי 19 מ"מ ("3/4), ביטומן 68-10 PG, לרבות פיזור והידוק</d:t>
    </d:r>
  </si>
  <si>
    <t>01.51.040.0065</t>
  </si>
  <si>
    <d:r xmlns:d="http://schemas.openxmlformats.org/spreadsheetml/2006/main">
      <d:rPr>
        <d:sz val="11"/>
        <d:rFont val="Calibri"/>
      </d:rPr>
      <d:t xml:space="preserve">בטון אספלט למדרכות ושבילים בעובי 4 ס"מ מתערובת עם אבן דולומיט גודל מקסימלי 12.5 מ"מ ("1/2), ביטומן 68-10 PG, לרבות פיזור והידוק</d:t>
    </d:r>
  </si>
  <si>
    <t>01.51.040.0098</t>
  </si>
  <si>
    <d:r xmlns:d="http://schemas.openxmlformats.org/spreadsheetml/2006/main">
      <d:rPr>
        <d:sz val="11"/>
        <d:rFont val="Calibri"/>
      </d:rPr>
      <d:t xml:space="preserve">תוספת לאספלט עבור אבן מסוג בזלת במקום אבן מסוג דולומיט</d:t>
    </d:r>
  </si>
  <si>
    <t>טון</t>
  </si>
  <si>
    <t>01.51.040.0099</t>
  </si>
  <si>
    <d:r xmlns:d="http://schemas.openxmlformats.org/spreadsheetml/2006/main">
      <d:rPr>
        <d:sz val="11"/>
        <d:rFont val="Calibri"/>
      </d:rPr>
      <d:t xml:space="preserve">תוספת לאספלט עבור ביטומן מסוג ביטומן 74-10 PG או 70-10 PG במקום ביטומן מסוג 68-10 PG</d:t>
    </d:r>
  </si>
  <si>
    <t>01.51.040.0205</t>
  </si>
  <si>
    <d:r xmlns:d="http://schemas.openxmlformats.org/spreadsheetml/2006/main">
      <d:rPr>
        <d:sz val="11"/>
        <d:rFont val="Calibri"/>
      </d:rPr>
      <d:t xml:space="preserve">שכבת אספלט קר מתערובת גודל מקסימלי 19 מ"מ ("3/4) לתיקון זמני, בעובי משתנה, לרבות פיזור והידוק (המחיר ל-18 טון מינימום)</d:t>
    </d:r>
  </si>
  <si>
    <t>01.51.064</t>
  </si>
  <si>
    <t>תאי בקרה - תפיסה (קולטנים)</t>
  </si>
  <si>
    <t>01.51.064.0010</t>
  </si>
  <si>
    <d:r xmlns:d="http://schemas.openxmlformats.org/spreadsheetml/2006/main">
      <d:rPr>
        <d:sz val="11"/>
        <d:rFont val="Calibri"/>
      </d:rPr>
      <d:t xml:space="preserve">תא קליטה ראשי במידות 80/50 ס"מ ובעומק 1.25 מ' לרבות אבן שפה מיצקת, מס' רשתות 1 ומסגרת, לעומס 25 טון C250</d:t>
    </d:r>
  </si>
  <si>
    <t>01.51.064.0020</t>
  </si>
  <si>
    <d:r xmlns:d="http://schemas.openxmlformats.org/spreadsheetml/2006/main">
      <d:rPr>
        <d:sz val="11"/>
        <d:rFont val="Calibri"/>
      </d:rPr>
      <d:t xml:space="preserve">תא קליטה ראשי במידות 80/50 ס"מ ובעומק מעל 1.25 מ' ועד 2.0 מ', לרבות אבן שפה מיצקת, מס' רשתות 1 ומסגרת, לעומס 25 טון C250</d:t>
    </d:r>
  </si>
  <si>
    <t>01.51.064.0030</t>
  </si>
  <si>
    <d:r xmlns:d="http://schemas.openxmlformats.org/spreadsheetml/2006/main">
      <d:rPr>
        <d:sz val="11"/>
        <d:rFont val="Calibri"/>
      </d:rPr>
      <d:t xml:space="preserve">תוספת לתא קליטה ראשי עבור תא קליטה אמצעי/סופי במידות 80/50 ס"מ ובעומק פנים 0.45 מ', לרבות אבן שפה מיצקת, מס' רשתות 1 ומסגרת, לעומס 25 טון C250</d:t>
    </d:r>
  </si>
  <si>
    <t>01.51.064.0050</t>
  </si>
  <si>
    <d:r xmlns:d="http://schemas.openxmlformats.org/spreadsheetml/2006/main">
      <d:rPr>
        <d:sz val="11"/>
        <d:rFont val="Calibri"/>
      </d:rPr>
      <d:t xml:space="preserve">תא קליטה ראשי במידות 76/37 ס"מ ובעומק 1.25 מ' ללא אבן שפה, מס' רשתות 1 ומסגרת, לעומס 25 טון C250</d:t>
    </d:r>
  </si>
  <si>
    <t>01.51.064.0060</t>
  </si>
  <si>
    <d:r xmlns:d="http://schemas.openxmlformats.org/spreadsheetml/2006/main">
      <d:rPr>
        <d:sz val="11"/>
        <d:rFont val="Calibri"/>
      </d:rPr>
      <d:t xml:space="preserve">תוספת לתא קליטה ראשי עבור תא קליטה אמצעי/סופי במידות 76/37 ס"מ ובעומק פנים 0.51 מ', ללא אבן שפה, מס' רשתות 1 ומסגרת, לעומס 25 טון C250</d:t>
    </d:r>
  </si>
  <si>
    <t>01.51.081</t>
  </si>
  <si>
    <t>תמרור ושילוט</t>
  </si>
  <si>
    <t>01.51.081.0015</t>
  </si>
  <si>
    <d:r xmlns:d="http://schemas.openxmlformats.org/spreadsheetml/2006/main">
      <d:rPr>
        <d:sz val="11"/>
        <d:rFont val="Calibri"/>
      </d:rPr>
      <d:t xml:space="preserve">תמרור אזהרה זוהר מחזיר אור מסוג עירוני, דרגת מחזיר אור RA1 לפי ת"י 12899 חלק 1, ללא עמוד</d:t>
    </d:r>
  </si>
  <si>
    <t>01.51.081.0017</t>
  </si>
  <si>
    <d:r xmlns:d="http://schemas.openxmlformats.org/spreadsheetml/2006/main">
      <d:rPr>
        <d:sz val="11"/>
        <d:rFont val="Calibri"/>
      </d:rPr>
      <d:t xml:space="preserve">תמרור הוריה זוהר מחזיר אור מסוג עירוני, דרגת מחזיר אור RA1 לפי ת"י 12899 חלק 1, ללא עמוד</d:t>
    </d:r>
  </si>
  <si>
    <t>01.51.081.0018</t>
  </si>
  <si>
    <d:r xmlns:d="http://schemas.openxmlformats.org/spreadsheetml/2006/main">
      <d:rPr>
        <d:sz val="11"/>
        <d:rFont val="Calibri"/>
      </d:rPr>
      <d:t xml:space="preserve">תמרור זכות קדימה זוהר מחזיר אור מסוג עירוני, דרגת מחזיר אור RA1 לפי ת"י 12899 חלק 1, ללא עמוד</d:t>
    </d:r>
  </si>
  <si>
    <t>01.51.081.0020</t>
  </si>
  <si>
    <d:r xmlns:d="http://schemas.openxmlformats.org/spreadsheetml/2006/main">
      <d:rPr>
        <d:sz val="11"/>
        <d:rFont val="Calibri"/>
      </d:rPr>
      <d:t xml:space="preserve">תמרור איסורים והגבלות זוהר מחזיר אור מסוג עירוני, דרגת מחזיר אור RA1 לפי ת"י 12899 חלק 1, ללא עמוד</d:t>
    </d:r>
  </si>
  <si>
    <t>01.51.081.0021</t>
  </si>
  <si>
    <d:r xmlns:d="http://schemas.openxmlformats.org/spreadsheetml/2006/main">
      <d:rPr>
        <d:sz val="11"/>
        <d:rFont val="Calibri"/>
      </d:rPr>
      <d:t xml:space="preserve">תמרור תחבורה ציבורית זוהר מחזיר אור מסוג עירוני, דרגת מחזיר אור RA1 לפי ת"י 12899 חלק 1, ללא עמוד</d:t>
    </d:r>
  </si>
  <si>
    <t>01.51.081.0025</t>
  </si>
  <si>
    <d:r xmlns:d="http://schemas.openxmlformats.org/spreadsheetml/2006/main">
      <d:rPr>
        <d:sz val="11"/>
        <d:rFont val="Calibri"/>
      </d:rPr>
      <d:t xml:space="preserve">נגיש- תמרור מס' 437 או ג/43 במידות 50/50 ס"מ, מחזיר אור מסוג עירוני, דרגת מחזיר אור RA1 לפי ת"י 12899 חלק 1, לסימון מקום לחניית רכב נכים עם סמל בינלאומי של דמות אדם בכיסא גלגלים על רקע כחול או לבן, ללא עמוד</d:t>
    </d:r>
  </si>
  <si>
    <t>01.51.081.0050</t>
  </si>
  <si>
    <d:r xmlns:d="http://schemas.openxmlformats.org/spreadsheetml/2006/main">
      <d:rPr>
        <d:sz val="11"/>
        <d:rFont val="Calibri"/>
      </d:rPr>
      <d:t xml:space="preserve">עמוד מגולוון קוטר "3 לתמרור מסוג עירוני, כולל יסוד ופקק בחלק העליון</d:t>
    </d:r>
  </si>
  <si>
    <t>01.51.081.1521</t>
  </si>
  <si>
    <d:r xmlns:d="http://schemas.openxmlformats.org/spreadsheetml/2006/main">
      <d:rPr>
        <d:sz val="11"/>
        <d:rFont val="Calibri"/>
      </d:rPr>
      <d:t xml:space="preserve">שלט מסוג בין עירוני זוהר, מחזיר אור בדרגה 2 H.I (דרגת רב עוצמה), לדרך בין עירונית, עשוי מפח אלומיניום בעובי 2 מ"מ, לרבות מסגרת בחתך מינימלי של 30/30 מ"מ וחיבור, בשטח עד 4 מ"ר, ללא עמודים</d:t>
    </d:r>
  </si>
  <si>
    <t>01.51.082</t>
  </si>
  <si>
    <t>צביעה וסימון דרכים ומסלולים</t>
  </si>
  <si>
    <t>01.51.082.0009</t>
  </si>
  <si>
    <d:r xmlns:d="http://schemas.openxmlformats.org/spreadsheetml/2006/main">
      <d:rPr>
        <d:sz val="11"/>
        <d:rFont val="Calibri"/>
      </d:rPr>
      <d:t xml:space="preserve">צביעת קווים ברוחב 10 ס"מ בצבע חד רכיבי לבן/צהוב מלא/מקווקו, לרבות אחריות 6 חודשים</d:t>
    </d:r>
  </si>
  <si>
    <t>01.51.082.0025</t>
  </si>
  <si>
    <d:r xmlns:d="http://schemas.openxmlformats.org/spreadsheetml/2006/main">
      <d:rPr>
        <d:sz val="11"/>
        <d:rFont val="Calibri"/>
      </d:rPr>
      <d:t xml:space="preserve">צביעת קווים ברוחב 20 ס"מ בצבע חד רכיבי לבן/צהוב
 מלא/מקווקו, לרבות אחריות 6 חודשים</d:t>
    </d:r>
  </si>
  <si>
    <t>01.51.082.0030</t>
  </si>
  <si>
    <d:r xmlns:d="http://schemas.openxmlformats.org/spreadsheetml/2006/main">
      <d:rPr>
        <d:sz val="11"/>
        <d:rFont val="Calibri"/>
      </d:rPr>
      <d:t xml:space="preserve">צביעת קווים ברוחב 30 ס"מ בצבע חד רכיבי לבן/צהוב מלא/מקווקו, לרבות אחריות 12 חודשים</d:t>
    </d:r>
  </si>
  <si>
    <t>01.51.082.0210</t>
  </si>
  <si>
    <d:r xmlns:d="http://schemas.openxmlformats.org/spreadsheetml/2006/main">
      <d:rPr>
        <d:sz val="11"/>
        <d:rFont val="Calibri"/>
      </d:rPr>
      <d:t xml:space="preserve">צביעת מעברי חצייה (קווים ברוחב 50 ס"מ)בצבע חד רכיבי לבן/צהוב, לרבות אחריות 6 חודשים</d:t>
    </d:r>
  </si>
  <si>
    <t>01.51.082.0220</t>
  </si>
  <si>
    <d:r xmlns:d="http://schemas.openxmlformats.org/spreadsheetml/2006/main">
      <d:rPr>
        <d:sz val="11"/>
        <d:rFont val="Calibri"/>
      </d:rPr>
      <d:t xml:space="preserve">צביעת קווי עצירה ברוחב 50 ס"מ בצבע חד רכיבי לבן/צהוב, לרבות אחריות 6 חודשים</d:t>
    </d:r>
  </si>
  <si>
    <t>01.51.082.0300</t>
  </si>
  <si>
    <d:r xmlns:d="http://schemas.openxmlformats.org/spreadsheetml/2006/main">
      <d:rPr>
        <d:sz val="11"/>
        <d:rFont val="Calibri"/>
      </d:rPr>
      <d:t xml:space="preserve">צביעת חץ בודד בצבע חד רכיבי לבן/צהוב, לרבות אחריות 6 חודשים</d:t>
    </d:r>
  </si>
  <si>
    <t>01.51.082.0310</t>
  </si>
  <si>
    <d:r xmlns:d="http://schemas.openxmlformats.org/spreadsheetml/2006/main">
      <d:rPr>
        <d:sz val="11"/>
        <d:rFont val="Calibri"/>
      </d:rPr>
      <d:t xml:space="preserve">צביעת חץ כפול בצבע חד רכיבי לבן/צהוב, לרבות אחריות 6 חודשים</d:t>
    </d:r>
  </si>
  <si>
    <t>01.51.082.0400</t>
  </si>
  <si>
    <d:r xmlns:d="http://schemas.openxmlformats.org/spreadsheetml/2006/main">
      <d:rPr>
        <d:sz val="11"/>
        <d:rFont val="Calibri"/>
      </d:rPr>
      <d:t xml:space="preserve">צביעת אבני שפה בצבע חד רכיבי לבן/צהוב, לרבות אחריות 6 חודשים</d:t>
    </d:r>
  </si>
  <si>
    <t>01.51.082.0470</t>
  </si>
  <si>
    <d:r xmlns:d="http://schemas.openxmlformats.org/spreadsheetml/2006/main">
      <d:rPr>
        <d:sz val="11"/>
        <d:rFont val="Calibri"/>
      </d:rPr>
      <d:t xml:space="preserve">סימון סמל אופניים מתוך תמרור 804, בצבע חד רכיבי לבן</d:t>
    </d:r>
  </si>
  <si>
    <t>01.51.082.0486</t>
  </si>
  <si>
    <d:r xmlns:d="http://schemas.openxmlformats.org/spreadsheetml/2006/main">
      <d:rPr>
        <d:sz val="11"/>
        <d:rFont val="Calibri"/>
      </d:rPr>
      <d:t xml:space="preserve">נגיש- צביעה בשבלונה בחניית נכים של סמל נכים בצבע לבן על רקע כחול במידות 60/60 ס"מ, לרבות אחריות 12 חודשים</d:t>
    </d:r>
  </si>
  <si>
    <t>01.51.082.0505</t>
  </si>
  <si>
    <d:r xmlns:d="http://schemas.openxmlformats.org/spreadsheetml/2006/main">
      <d:rPr>
        <d:sz val="11"/>
        <d:rFont val="Calibri"/>
      </d:rPr>
      <d:t xml:space="preserve">נגיש- סימון מסגרת לרחבת היערכות בתחנות אוטובוס עבור אנשים עם מוגבלות הנעזרים בכיסא גלגלים, המסגרת במידות 200/250 ס"מ בצבע כחול, לרבות אחריות 12 חודשים</d:t>
    </d:r>
  </si>
  <si>
    <t>01.51.082.1810</t>
  </si>
  <si>
    <d:r xmlns:d="http://schemas.openxmlformats.org/spreadsheetml/2006/main">
      <d:rPr>
        <d:sz val="11"/>
        <d:rFont val="Calibri"/>
      </d:rPr>
      <d:t xml:space="preserve">סימון שביל ונתיב אופניים בחומר להגוונה ירוקה דו רכיבי לאזורי "קונפליקט" (מפגש רצועות לתנועת אופניים עם נתיבי תנועת רכב מנועי), מאושר על ידי הוועדה הבינמשרדית להתקני תנועה, לרבות אחריות 24 חודשים</d:t>
    </d:r>
  </si>
  <si>
    <t>01.51.083</t>
  </si>
  <si>
    <t>עיצוב אספלט דקורטיבי</t>
  </si>
  <si>
    <t>01.51.083.0101</t>
  </si>
  <si>
    <d:r xmlns:d="http://schemas.openxmlformats.org/spreadsheetml/2006/main">
      <d:rPr>
        <d:sz val="11"/>
        <d:rFont val="Calibri"/>
      </d:rPr>
      <d:t xml:space="preserve">ציפוי צבעוני על אספלט או בטון בפולימר אקרילי מחוזק אפוקסי צבעוני מסוג "Street Bond 150" או ש"ע, בשטח מעל 300 מ"ר, לפרט חלקי (כגון שביל אופניים, שטח החלקה לגלגיליות, שביל הליכה)</d:t>
    </d:r>
  </si>
  <si>
    <t>01.51.083.0170</t>
  </si>
  <si>
    <d:r xmlns:d="http://schemas.openxmlformats.org/spreadsheetml/2006/main">
      <d:rPr>
        <d:sz val="11"/>
        <d:rFont val="Calibri"/>
      </d:rPr>
      <d:t xml:space="preserve">תוספת עבור פריימר להגברת הדבקה למשטחי בטון או אספלט שחוק מסוג "Street Bond Concrete Primer WB"</d:t>
    </d:r>
  </si>
  <si>
    <t>01.57</t>
  </si>
  <si>
    <t>קווי מים, ביוב ותיעול</t>
  </si>
  <si>
    <t>01.57.011</t>
  </si>
  <si>
    <t>צינורות פלדה לאספקת מים</t>
  </si>
  <si>
    <t>01.57.011.0152</t>
  </si>
  <si>
    <d:r xmlns:d="http://schemas.openxmlformats.org/spreadsheetml/2006/main">
      <d:rPr>
        <d:sz val="11"/>
        <d:rFont val="Calibri"/>
      </d:rPr>
      <d:t xml:space="preserve">צינורות פלדה קוטר "4, עובי דופן "5/32,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</si>
  <si>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01.57.011.0154</t>
  </si>
  <si>
    <d:r xmlns:d="http://schemas.openxmlformats.org/spreadsheetml/2006/main">
      <d:rPr>
        <d:sz val="11"/>
        <d:rFont val="Calibri"/>
      </d:rPr>
      <d:t xml:space="preserve">צינורות פלדה קוטר "8, עובי דופן "5/32,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</si>
  <si>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01.57.011.0164</t>
  </si>
  <si>
    <d:r xmlns:d="http://schemas.openxmlformats.org/spreadsheetml/2006/main">
      <d:rPr>
        <d:sz val="11"/>
        <d:rFont val="Calibri"/>
      </d:rPr>
      <d:t xml:space="preserve">צינורות פלדה קוטר "10, עובי דופן "3/16,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</si>
  <si>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01.57.011.0167</t>
  </si>
  <si>
    <d:r xmlns:d="http://schemas.openxmlformats.org/spreadsheetml/2006/main">
      <d:rPr>
        <d:sz val="11"/>
        <d:rFont val="Calibri"/>
      </d:rPr>
      <d:t xml:space="preserve">צינורות פלדה קוטר "16, עובי דופן 3/16", עם עטיפה חיצונית פוליאתילן שחול תלת שכבתי בעובי 4 מ"מ דוגמת "טריו 4" תוצרת "צינורות המזרח התיכון" או ש"ע וציפוי פנים מלט צמנט, לא כולל ספחים למעט מחברים, מונחים בקרקע בעומק עד 1.25 מ', לרבות עבודות חפירה, עטיפת חול ומילוי חוזר</d:t>
    </d:r>
  </si>
  <si>
    <t>01.57.011.0910</t>
  </si>
  <si>
    <d:r xmlns:d="http://schemas.openxmlformats.org/spreadsheetml/2006/main">
      <d:rPr>
        <d:sz val="11"/>
        <d:rFont val="Calibri"/>
      </d:rPr>
      <d:t xml:space="preserve">תוספת לצינורות מים מפלדה קוטר "18-"16 עבור עומק נוסף של 0.5 מ' - עד לעומק 2.25 מ'</d:t>
    </d:r>
  </si>
  <si>
    <t>01.57.012</t>
  </si>
  <si>
    <t>צינורות פלסטיים לאספקת מים</t>
  </si>
  <si>
    <t>01.57.012.0510</t>
  </si>
  <si>
    <d:r xmlns:d="http://schemas.openxmlformats.org/spreadsheetml/2006/main">
      <d:rPr>
        <d:sz val="11"/>
        <d:rFont val="Calibri"/>
      </d:rPr>
      <d:t xml:space="preserve">צינורות פוליאתילן קוטר 75 מ"מ, מסוג 100-PE "מריפלקס", 11-SDR דרג 16 או ש"ע, לא כולל ספחים למעט מחברים, מונחים בקרקע בעומק עד 1.25 מ', לרבות עבודות חפירה, עטיפת חול ומילוי חוזר</d:t>
    </d:r>
  </si>
  <si>
    <t>01.57.012.0550</t>
  </si>
  <si>
    <d:r xmlns:d="http://schemas.openxmlformats.org/spreadsheetml/2006/main">
      <d:rPr>
        <d:sz val="11"/>
        <d:rFont val="Calibri"/>
      </d:rPr>
      <d:t xml:space="preserve">צינורות פוליאתילן קוטר 250 מ"מ, מסוג 100-PE "מריפלקס", 11-SDR דרג 16 או ש"ע, לא כולל ספחים למעט מחברים, מונחים בקרקע בעומק עד 1.25 מ', לרבות עבודות חפירה, עטיפת חול ומילוי חוזר</d:t>
    </d:r>
  </si>
  <si>
    <t>01.57.014</t>
  </si>
  <si>
    <t>חיבור קווי מים</t>
  </si>
  <si>
    <t>01.57.014.0020</t>
  </si>
  <si>
    <d:r xmlns:d="http://schemas.openxmlformats.org/spreadsheetml/2006/main">
      <d:rPr>
        <d:sz val="11"/>
        <d:rFont val="Calibri"/>
      </d:rPr>
      <d:t xml:space="preserve">חיבור קו מים חדש מצינור פלדה קוטר "4 לקו קיים מצינור פלדה קוטר "4,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</si>
  <si>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01.57.014.0047</t>
  </si>
  <si>
    <d:r xmlns:d="http://schemas.openxmlformats.org/spreadsheetml/2006/main">
      <d:rPr>
        <d:sz val="11"/>
        <d:rFont val="Calibri"/>
      </d:rPr>
      <d:t xml:space="preserve">חיבור קו מים חדש מצינור פלדה קוטר "4 לקו קיים מצינור פלדה קוטר "12,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</si>
  <si>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01.57.014.0070</t>
  </si>
  <si>
    <d:r xmlns:d="http://schemas.openxmlformats.org/spreadsheetml/2006/main">
      <d:rPr>
        <d:sz val="11"/>
        <d:rFont val="Calibri"/>
      </d:rPr>
      <d:t xml:space="preserve">חיבור קו מים חדש מצינור פלדה קוטר "8 לקו קיים מצינור פלדה קוטר "8,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</si>
  <si>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01.57.014.0100</t>
  </si>
  <si>
    <d:r xmlns:d="http://schemas.openxmlformats.org/spreadsheetml/2006/main">
      <d:rPr>
        <d:sz val="11"/>
        <d:rFont val="Calibri"/>
      </d:rPr>
      <d:t xml:space="preserve">חיבור קו מים חדש מצינור פלדה קוטר "10 לקו קיים מצינור פלדה קוטר "10,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d:t>
    </d:r>
  </si>
  <si>
    <t>01.57.014.0310</t>
  </si>
  <si>
    <d:r xmlns:d="http://schemas.openxmlformats.org/spreadsheetml/2006/main">
      <d:rPr>
        <d:sz val="11"/>
        <d:rFont val="Calibri"/>
      </d:rPr>
      <d:t xml:space="preserve">חיבור קו מים חדש מצינור פוליאתילן קוטר 63 מ"מ לקו קיים מצינור פוליאתילן קוטר 75 מ"מ, לרבות עבודות חפירה לגילוי הקו הקיים, ניקוז הקו, חיבור לקו הקיים באמצעות ריתוך, מעבר קוטר/קשת/מופה לריתוך חשמלי (מצמד), לא כולל הסתעפות, לרבות העבודות והאביזרים הנדרשים לחיבור מושלם, והחזרת המצב לקדמותו</d:t>
    </d:r>
  </si>
  <si>
    <t>01.57.014.0405</t>
  </si>
  <si>
    <d:r xmlns:d="http://schemas.openxmlformats.org/spreadsheetml/2006/main">
      <d:rPr>
        <d:sz val="11"/>
        <d:rFont val="Calibri"/>
      </d:rPr>
      <d:t xml:space="preserve">חיבור קו מים חדש מצינור פוליאתילן קוטר 250 מ"מ לקו קיים מצינור פוליאתילן קוטר 250 מ"מ, לרבות עבודות חפירה לגילוי הקו הקיים, ניקוז הקו, חיבור לקו הקיים באמצעות ריתוך, מעבר קוטר/קשת/מופה לריתוך חשמלי (מצמד), לא כולל הסתעפות, לרבות העבודות והאביזרים הנדרשים לחיבור מושלם, והחזרת המצב לקדמותו</d:t>
    </d:r>
  </si>
  <si>
    <t>01.57.021</t>
  </si>
  <si>
    <t>מגופים, מפעילים חשמליים למגופים ו-"גמל" מים</t>
  </si>
  <si>
    <t>01.57.021.0095</t>
  </si>
  <si>
    <d:r xmlns:d="http://schemas.openxmlformats.org/spreadsheetml/2006/main">
      <d:rPr>
        <d:sz val="11"/>
        <d:rFont val="Calibri"/>
      </d:rPr>
      <d:t xml:space="preserve">מגוף טריז צר קוטר "4 עשוי ברזל יציקה, עם ציפוי פנים וחוץ אפוקסי ללחץ עבודה של 16 אטמ', לרבות אוגנים נגדיים</d:t>
    </d:r>
  </si>
  <si>
    <t>01.57.021.0097</t>
  </si>
  <si>
    <d:r xmlns:d="http://schemas.openxmlformats.org/spreadsheetml/2006/main">
      <d:rPr>
        <d:sz val="11"/>
        <d:rFont val="Calibri"/>
      </d:rPr>
      <d:t xml:space="preserve">מגוף טריז צר קוטר "8 עשוי ברזל יציקה, עם ציפוי פנים וחוץ אפוקסי ללחץ עבודה של 16 אטמ', לרבות אוגנים נגדיים</d:t>
    </d:r>
  </si>
  <si>
    <t>01.57.021.0098</t>
  </si>
  <si>
    <d:r xmlns:d="http://schemas.openxmlformats.org/spreadsheetml/2006/main">
      <d:rPr>
        <d:sz val="11"/>
        <d:rFont val="Calibri"/>
      </d:rPr>
      <d:t xml:space="preserve">מגוף טריז צר קוטר "10 עשוי ברזל יציקה, עם ציפוי פנים וחוץ אפוקסי ללחץ עבודה של 16 אטמ', לרבות אוגנים נגדיים</d:t>
    </d:r>
  </si>
  <si>
    <t>01.57.027</t>
  </si>
  <si>
    <t>תאים לאביזרים</t>
  </si>
  <si>
    <t>01.57.027.0020</t>
  </si>
  <si>
    <d:r xmlns:d="http://schemas.openxmlformats.org/spreadsheetml/2006/main">
      <d:rPr>
        <d:sz val="11"/>
        <d:rFont val="Calibri"/>
      </d:rPr>
      <d:t xml:space="preserve">תא לאביזרים מחוליות טרומיות, קוטר פנימי 60 ס"מ, ובעומק עד 75 ס"מ עם מכסה ב.ב. קוטר 50 ס"מ, ממין B125 (12.5 טון) ורצפת חצץ, לרבות עבודות חפירה ומילוי חוזר</d:t>
    </d:r>
  </si>
  <si>
    <t>01.57.031</t>
  </si>
  <si>
    <t>צינורות פלדה לביוב ותיעול</t>
  </si>
  <si>
    <t>01.57.031.2900</t>
  </si>
  <si>
    <d:r xmlns:d="http://schemas.openxmlformats.org/spreadsheetml/2006/main">
      <d:rPr>
        <d:sz val="11"/>
        <d:rFont val="Calibri"/>
      </d:rPr>
      <d:t xml:space="preserve">צינורות פלדה קוטר 14", עובי דופן "3/16, עם ציפוי פנים צמנט רב אלומינה ועטיפה חיצונית בטון דחוס דוגמת "APC-4" או ש"ע, בעובי 19 מ"מ, לא כולל ספחים למעט מחברים, מונחים בקרקע בעומק עד 1.25 מ', לרבות עבודות חפירה, עטיפת חול ומילוי חוזר</d:t>
    </d:r>
  </si>
  <si>
    <t>01.57.042</t>
  </si>
  <si>
    <t>שוחות בקרה עגולות לביוב מחוליות טרומיות</t>
  </si>
  <si>
    <t>01.57.042.0030</t>
  </si>
  <si>
    <d:r xmlns:d="http://schemas.openxmlformats.org/spreadsheetml/2006/main">
      <d:rPr>
        <d:sz val="11"/>
        <d:rFont val="Calibri"/>
      </d:rPr>
      <d:t xml:space="preserve">שוחות בקרה עגולות מחוליות ותחתית טרומיות מבטון לפי ת"י 658 בקוטר פנימי 100 ס"מ עם תקרה בינונית ומכסה ב.ב. קוטר 60 ס"מ ממין B125 (12.5 טון), שלבי דריכה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1.25 מ' ועד 1.75 מ' לרבות עבודות חפירה ומילוי חוזר</d:t>
    </d:r>
  </si>
  <si>
    <t>01.57.042.1230</t>
  </si>
  <si>
    <d:r xmlns:d="http://schemas.openxmlformats.org/spreadsheetml/2006/main">
      <d:rPr>
        <d:sz val="11"/>
        <d:rFont val="Calibri"/>
      </d:rPr>
      <d:t xml:space="preserve">החלפת תקרת שוחת בקרה קוטר פנים 100 ס"מ לתקרה כבדה ומכסה ב.ב. קוטר 60 ס"מ ממין D400 (40 טון), לרבות כל העבודות הנדרשות לביצוע מושלם</d:t>
    </d:r>
  </si>
  <si>
    <t>01.57.042.1330</t>
  </si>
  <si>
    <d:r xmlns:d="http://schemas.openxmlformats.org/spreadsheetml/2006/main">
      <d:rPr>
        <d:sz val="11"/>
        <d:rFont val="Calibri"/>
      </d:rPr>
      <d:t xml:space="preserve">החלפת מכסה שוחת בקרה משולב בטון יצקת עם מסגרת בקוטר 60 ס"מ, קוטר פתח 60 ס"מ ממין D400 (40 טון)</d:t>
    </d:r>
  </si>
  <si>
    <t>01.57.042.1480</t>
  </si>
  <si>
    <d:r xmlns:d="http://schemas.openxmlformats.org/spreadsheetml/2006/main">
      <d:rPr>
        <d:sz val="11"/>
        <d:rFont val="Calibri"/>
      </d:rPr>
      <d:t xml:space="preserve">תוספת לסעיפי תיקון/עיבוד תחתית שוחה (בנצ'יק מבטון) עבור ביצוע בקו פעיל קוטר עד 225 מ"מ, לרבות הטיית הביוב/סתימה זמנית (לא כולל ביובית)</d:t>
    </d:r>
  </si>
  <si>
    <t>01.57.042.1490</t>
  </si>
  <si>
    <d:r xmlns:d="http://schemas.openxmlformats.org/spreadsheetml/2006/main">
      <d:rPr>
        <d:sz val="11"/>
        <d:rFont val="Calibri"/>
      </d:rPr>
      <d:t xml:space="preserve">תיקון בטון פגום ותחתית שוחה (בנצ'יק מבטון) בשוחה קיימת עד קוטר 100 ס"מ ע"י טיח, איטום צמנטי הידראולי ובטון בלתי מתכווץ, לרבות ניקוי ותיקון קירות וסתימת מרווח בבטון בין תקרת שוחה קיימת לחוליה העליונה ובנייה מחדש תחתית השוחה (בנצ'יק מבטון)</d:t>
    </d:r>
  </si>
  <si>
    <t>01.57.042.1492</t>
  </si>
  <si>
    <d:r xmlns:d="http://schemas.openxmlformats.org/spreadsheetml/2006/main">
      <d:rPr>
        <d:sz val="11"/>
        <d:rFont val="Calibri"/>
      </d:rPr>
      <d:t xml:space="preserve">תיקון בטון פגום ותחתית שוחה (בנצ'יק מבטון) בשוחה קיימת בקוטר 125 ס"מ ע"י טיח, איטום צמנטי הידראולי ובטון בלתי מתכווץ, לרבות ניקוי ותיקון קירות וסתימת מרווח בבטון בין תקרת שוחה קיימת לחוליה העליונה ובנייה מחדש תחתית השוחה (בנצ'יק מבטון)</d:t>
    </d:r>
  </si>
  <si>
    <t>01.57.048</t>
  </si>
  <si>
    <t>ניקוי ושטיפה של קווי ביוב ותאי בקרה</t>
  </si>
  <si>
    <t>01.57.048.0042</t>
  </si>
  <si>
    <d:r xmlns:d="http://schemas.openxmlformats.org/spreadsheetml/2006/main">
      <d:rPr>
        <d:sz val="11"/>
        <d:rFont val="Calibri"/>
      </d:rPr>
      <d:t xml:space="preserve">ניקוי ושטיפה של קווי ביוב בקטרים "12-"10, לרבות צילום והגשת דוחות הצילום (מחיר ל- 600 מ' מינימום)</d:t>
    </d:r>
  </si>
  <si>
    <t>01.57.048.0110</t>
  </si>
  <si>
    <d:r xmlns:d="http://schemas.openxmlformats.org/spreadsheetml/2006/main">
      <d:rPr>
        <d:sz val="11"/>
        <d:rFont val="Calibri"/>
      </d:rPr>
      <d:t xml:space="preserve">ניקוי ושטיפה של תאי בקרה לביוב בקוטר 100 ס"מ ובעומק מעל 1.25 מ' עד 2.75 מ'</d:t>
    </d:r>
  </si>
  <si>
    <t>01.57.048.0119</t>
  </si>
  <si>
    <d:r xmlns:d="http://schemas.openxmlformats.org/spreadsheetml/2006/main">
      <d:rPr>
        <d:sz val="11"/>
        <d:rFont val="Calibri"/>
      </d:rPr>
      <d:t xml:space="preserve">ניקוי ושטיפה של תאי בקרה לביוב בקוטר 125 ס"מ ובעומק מעל 1.25 מ' עד 2.75 מ'</d:t>
    </d:r>
  </si>
  <si>
    <t>01.57.051</t>
  </si>
  <si>
    <t>צינורות תיעול (ניקוז) מבטון מזוין</t>
  </si>
  <si>
    <t>01.57.051.0051</t>
  </si>
  <si>
    <d:r xmlns:d="http://schemas.openxmlformats.org/spreadsheetml/2006/main">
      <d:rPr>
        <d:sz val="11"/>
        <d:rFont val="Calibri"/>
      </d:rPr>
      <d:t xml:space="preserve">צינורות מבטון מזוין לפי ת"י 27 סוג 1 עם אטם תיקני על ה"זכר" דרג 5 קוטר 40 ס"מ מונחים בקרקע בעומק עד 1.25 מ', לרבות עבודות חפירה, עטיפת חול ומילוי חוזר</d:t>
    </d:r>
  </si>
  <si>
    <t>01.57.051.0052</t>
  </si>
  <si>
    <d:r xmlns:d="http://schemas.openxmlformats.org/spreadsheetml/2006/main">
      <d:rPr>
        <d:sz val="11"/>
        <d:rFont val="Calibri"/>
      </d:rPr>
      <d:t xml:space="preserve">צינורות מבטון מזוין לפי ת"י 27 סוג 1 עם אטם תיקני על ה"זכר" דרג 5 קוטר 40 ס"מ מונחים בקרקע בעומק מעל 1.25 מ' ועד 1.75 מ', לרבות עבודות חפירה, עטיפת חול ומילוי חוזר</d:t>
    </d:r>
  </si>
  <si>
    <t>01.57.051.0131</t>
  </si>
  <si>
    <d:r xmlns:d="http://schemas.openxmlformats.org/spreadsheetml/2006/main">
      <d:rPr>
        <d:sz val="11"/>
        <d:rFont val="Calibri"/>
      </d:rPr>
      <d:t xml:space="preserve">צינורות מבטון מזוין לפי ת"י 27 סוג 1 עם אטם תיקני על ה"זכר" דרג 5 קוטר 50 ס"מ מונחים בקרקע בעומק מעל 1.25 מ' ועד 1.75 מ', לרבות עבודות חפירה, עטיפת חול ומילוי חוזר</d:t>
    </d:r>
  </si>
  <si>
    <t>01.57.051.0132</t>
  </si>
  <si>
    <d:r xmlns:d="http://schemas.openxmlformats.org/spreadsheetml/2006/main">
      <d:rPr>
        <d:sz val="11"/>
        <d:rFont val="Calibri"/>
      </d:rPr>
      <d:t xml:space="preserve">צינורות מבטון מזוין לפי ת"י 27 סוג 1 עם אטם תיקני על ה"זכר" דרג 5 קוטר 50 ס"מ מונחים בקרקע בעומק מעל 1.75 מ' ועד 2.25 מ', לרבות עבודות חפירה, עטיפת חול ומילוי חוזר</d:t>
    </d:r>
  </si>
  <si>
    <t>01.57.051.0607</t>
  </si>
  <si>
    <d:r xmlns:d="http://schemas.openxmlformats.org/spreadsheetml/2006/main">
      <d:rPr>
        <d:sz val="11"/>
        <d:rFont val="Calibri"/>
      </d:rPr>
      <d:t xml:space="preserve">צינורות מבטון מזוין לפי ת"י 27 סוג 1 עם אטם תיקני על ה"זכר" דרג 5 קוטר 150 ס"מ מונחים בקרקע בעומק מעל 4.25 מ' ועד 4.75 מ', לרבות עבודות חפירה, עטיפת חול ומילוי חוזר</d:t>
    </d:r>
  </si>
  <si>
    <t>01.57.062</t>
  </si>
  <si>
    <t>צינורות תיעול (ניקוז) מבטון לא מזוין</t>
  </si>
  <si>
    <t>01.57.062.0110</t>
  </si>
  <si>
    <d:r xmlns:d="http://schemas.openxmlformats.org/spreadsheetml/2006/main">
      <d:rPr>
        <d:sz val="11"/>
        <d:rFont val="Calibri"/>
      </d:rPr>
      <d:t xml:space="preserve">שוחות בקרה מלבניות מחוליות טרומיות במידות פנים 120/100 ס"מ, עם תא שיקוע, תקרה ומכסה ב.ב. בקוטר 60 ס"מ ממין D400 (40 טון), שלבי דריכה וכל האביזרים, בעומק מעל 1.25 מ' ועד 1.75 מ', לרבות עבודות חפירה ומילוי חוזר</d:t>
    </d:r>
  </si>
  <si>
    <t>01.57.062.0120</t>
  </si>
  <si>
    <d:r xmlns:d="http://schemas.openxmlformats.org/spreadsheetml/2006/main">
      <d:rPr>
        <d:sz val="11"/>
        <d:rFont val="Calibri"/>
      </d:rPr>
      <d:t xml:space="preserve">שוחות בקרה מלבניות מחוליות טרומיות במידות פנים 120/100 ס"מ, עם תא שיקוע, תקרה ומכסה ב.ב. בקוטר 60 ס"מ ממין D400 (40 טון), שלבי דריכה וכל האביזרים, בעומק מעל 1.75 מ' ועד 2.25 מ', לרבות עבודות חפירה ומילוי חוזר</d:t>
    </d:r>
  </si>
  <si>
    <t>01.57.062.0130</t>
  </si>
  <si>
    <d:r xmlns:d="http://schemas.openxmlformats.org/spreadsheetml/2006/main">
      <d:rPr>
        <d:sz val="11"/>
        <d:rFont val="Calibri"/>
      </d:rPr>
      <d:t xml:space="preserve">שוחות בקרה מלבניות מחוליות טרומיות במידות פנים 120/100 ס"מ, עם תא שיקוע, תקרה ומכסה ב.ב. בקוטר 60 ס"מ ממין D400 (40 טון), שלבי דריכה וכל האביזרים, בעומק מעל 2.25 מ' ועד 2.75 מ', לרבות עבודות חפירה ומילוי חוזר</d:t>
    </d:r>
  </si>
  <si>
    <t>01.57.062.0140</t>
  </si>
  <si>
    <d:r xmlns:d="http://schemas.openxmlformats.org/spreadsheetml/2006/main">
      <d:rPr>
        <d:sz val="11"/>
        <d:rFont val="Calibri"/>
      </d:rPr>
      <d:t xml:space="preserve">שוחות בקרה מלבניות מחוליות טרומיות במידות פנים 120/100 ס"מ, עם תא שיקוע, תקרה ומכסה ב.ב. בקוטר 60 ס"מ ממין D400 (40 טון), שלבי דריכה וכל האביזרים, בעומק מעל 2.75 מ' ועד 3.25 מ', לרבות עבודות חפירה ומילוי חוזר</d:t>
    </d:r>
  </si>
  <si>
    <t>01.57.062.0466</t>
  </si>
  <si>
    <d:r xmlns:d="http://schemas.openxmlformats.org/spreadsheetml/2006/main">
      <d:rPr>
        <d:sz val="11"/>
        <d:rFont val="Calibri"/>
      </d:rPr>
      <d:t xml:space="preserve">שוחות בקרה ריבועיות מחוליות טרומיות במידות פנים 250/250 ס"מ, עם תא שיקוע, תקרה ומכסה ב.ב. בקוטר 60 ס"מ ממין D400 (40 טון), שלבי דריכה/סולם וכל האביזרים, בעומק מעל 4.75 מ' ועד 5.25 מ', לרבות עבודות חפירה ומילוי חוזר</d:t>
    </d:r>
  </si>
  <si>
    <t>01.57.062.0470</t>
  </si>
  <si>
    <d:r xmlns:d="http://schemas.openxmlformats.org/spreadsheetml/2006/main">
      <d:rPr>
        <d:sz val="11"/>
        <d:rFont val="Calibri"/>
      </d:rPr>
      <d:t xml:space="preserve">תוספת לשוחות בקרה מלבניות במידות 250/250 ס"מ או 210/260 ס"מ עבור משטח ביניים/משטח מנוחה (פודסט), מעקה מפלב"מ ימדד בנפרד (לפי סעיפים 57.042.0451-0560)</d:t>
    </d:r>
  </si>
  <si>
    <t>01.57.062.1000</t>
  </si>
  <si>
    <d:r xmlns:d="http://schemas.openxmlformats.org/spreadsheetml/2006/main">
      <d:rPr>
        <d:sz val="11"/>
        <d:rFont val="Calibri"/>
      </d:rPr>
      <d:t xml:space="preserve">תוספת לשוחת בקרה מבטון טרום או יצוק עבור בנייתה על קו ניקוז קיים קוטר 40 ס"מ</d:t>
    </d:r>
  </si>
  <si>
    <t>01.57.062.1010</t>
  </si>
  <si>
    <d:r xmlns:d="http://schemas.openxmlformats.org/spreadsheetml/2006/main">
      <d:rPr>
        <d:sz val="11"/>
        <d:rFont val="Calibri"/>
      </d:rPr>
      <d:t xml:space="preserve">תוספת לשוחת בקרה מבטון טרום או יצוק עבור בנייתה על קו ניקוז קיים קוטר 60 ס"מ</d:t>
    </d:r>
  </si>
  <si>
    <t>01.57.062.1020</t>
  </si>
  <si>
    <d:r xmlns:d="http://schemas.openxmlformats.org/spreadsheetml/2006/main">
      <d:rPr>
        <d:sz val="11"/>
        <d:rFont val="Calibri"/>
      </d:rPr>
      <d:t xml:space="preserve">תוספת לשוחת בקרה מבטון טרום או יצוק עבור בנייתה על קו ניקוז קיים קוטר 80 ס"מ</d:t>
    </d:r>
  </si>
  <si>
    <t>01.57.062.1040</t>
  </si>
  <si>
    <d:r xmlns:d="http://schemas.openxmlformats.org/spreadsheetml/2006/main">
      <d:rPr>
        <d:sz val="11"/>
        <d:rFont val="Calibri"/>
      </d:rPr>
      <d:t xml:space="preserve">תוספת לשוחת בקרה מבטון טרום או יצוק עבור בנייתה על קו ניקוז קיים קוטר 125 ס"מ</d:t>
    </d:r>
  </si>
  <si>
    <t>01.57.062.1050</t>
  </si>
  <si>
    <d:r xmlns:d="http://schemas.openxmlformats.org/spreadsheetml/2006/main">
      <d:rPr>
        <d:sz val="11"/>
        <d:rFont val="Calibri"/>
      </d:rPr>
      <d:t xml:space="preserve">תוספת לשוחת בקרה מבטון טרום או יצוק עבור בנייתה על קו ניקוז קיים קוטר 180 ס"מ</d:t>
    </d:r>
  </si>
  <si>
    <t>01.57.062.3030</t>
  </si>
  <si>
    <d:r xmlns:d="http://schemas.openxmlformats.org/spreadsheetml/2006/main">
      <d:rPr>
        <d:sz val="11"/>
        <d:rFont val="Calibri"/>
      </d:rPr>
      <d:t xml:space="preserve">פירוק שוחות בקרה מרובעות במידות 180/180 ס"מ או 140-210/150-180 ס"מ בעומק עד 2.25 מ', לרבות מילוי הבור עם חול או מצע מהודק</d:t>
    </d:r>
  </si>
  <si>
    <t>01.57.062.3040</t>
  </si>
  <si>
    <d:r xmlns:d="http://schemas.openxmlformats.org/spreadsheetml/2006/main">
      <d:rPr>
        <d:sz val="11"/>
        <d:rFont val="Calibri"/>
      </d:rPr>
      <d:t xml:space="preserve">תוספת לסעיפי פירוק שוחות בקרה מרובעות עבור עומק נוסף של 0.5 מ'. התוספת הינה 10% למחיר פירוק שוחות בקרה מרובעות</d:t>
    </d:r>
  </si>
  <si>
    <t>01.57.064</t>
  </si>
  <si>
    <t>ניקוי ושטיפה של תאי בקרה לתיעול (ניקוז) וקווי ניקוז</t>
  </si>
  <si>
    <t>01.57.064.0010</t>
  </si>
  <si>
    <d:r xmlns:d="http://schemas.openxmlformats.org/spreadsheetml/2006/main">
      <d:rPr>
        <d:sz val="11"/>
        <d:rFont val="Calibri"/>
      </d:rPr>
      <d:t xml:space="preserve">ניקוי ושטיפה של תא בקרה לניקוז במידות פנים של 1.00/1.00 מ' ובעומק עד 1.75 מ'. המחיר הינו להזמנה יומית מינימלית של 5 יח'</d:t>
    </d:r>
  </si>
  <si>
    <t>01.57.064.0020</t>
  </si>
  <si>
    <d:r xmlns:d="http://schemas.openxmlformats.org/spreadsheetml/2006/main">
      <d:rPr>
        <d:sz val="11"/>
        <d:rFont val="Calibri"/>
      </d:rPr>
      <d:t xml:space="preserve">ניקוי ושטיפה של תא בקרה לניקוז במידות פנים של 1.40, 1.00/1.20 מ' ובעומק עד 2.75 מ'. המחיר הינו להזמנה יומית מינימלית של 5 יח'</d:t>
    </d:r>
  </si>
  <si>
    <t>01.57.064.0100</t>
  </si>
  <si>
    <d:r xmlns:d="http://schemas.openxmlformats.org/spreadsheetml/2006/main">
      <d:rPr>
        <d:sz val="11"/>
        <d:rFont val="Calibri"/>
      </d:rPr>
      <d:t xml:space="preserve">ניקוי ושטיפה של תא תפיסה (קולטן) עם רשת אחת ובעומק עד 1.25 מ'. המחיר הינו להזמנה יומית מינימלית של 5 יח'</d:t>
    </d:r>
  </si>
  <si>
    <t>01.57.064.0110</t>
  </si>
  <si>
    <d:r xmlns:d="http://schemas.openxmlformats.org/spreadsheetml/2006/main">
      <d:rPr>
        <d:sz val="11"/>
        <d:rFont val="Calibri"/>
      </d:rPr>
      <d:t xml:space="preserve">ניקוי ושטיפה של 2 תאי תפיסה (קולטנים) עם 2 רשתות ובעומק עד 1.25 מ'. המחיר הינו להזמנה יומית מינימלית של 5 יח'</d:t>
    </d:r>
  </si>
  <si>
    <t>01.57.064.0200</t>
  </si>
  <si>
    <d:r xmlns:d="http://schemas.openxmlformats.org/spreadsheetml/2006/main">
      <d:rPr>
        <d:sz val="11"/>
        <d:rFont val="Calibri"/>
      </d:rPr>
      <d:t xml:space="preserve">ניקוי ושטיפה של קווי ניקוז קוטר 40 ס"מ (מחיר ל-600 מ' מינימום)</d:t>
    </d:r>
  </si>
  <si>
    <t>01.57.064.0205</t>
  </si>
  <si>
    <d:r xmlns:d="http://schemas.openxmlformats.org/spreadsheetml/2006/main">
      <d:rPr>
        <d:sz val="11"/>
        <d:rFont val="Calibri"/>
      </d:rPr>
      <d:t xml:space="preserve">ניקוי ושטיפה של קווי ניקוז קוטר 60 ס"מ (מחיר ל-600 מ' מינימום)</d:t>
    </d:r>
  </si>
  <si>
    <t>01.57.065</t>
  </si>
  <si>
    <t>חיבור קווי ניקוז לתאי ניקוז קיימים</t>
  </si>
  <si>
    <t>01.57.065.0010</t>
  </si>
  <si>
    <d:r xmlns:d="http://schemas.openxmlformats.org/spreadsheetml/2006/main">
      <d:rPr>
        <d:sz val="11"/>
        <d:rFont val="Calibri"/>
      </d:rPr>
      <d:t xml:space="preserve">חיבור קו ניקוז קוטר 40 ס"מ לתא ניקוז קיים, לרבות כל עבודות החפירה, עבודות החיבור, עיבוד המתעל וכל החומרים הדרושים, מותקן מושלם</d:t>
    </d:r>
  </si>
  <si>
    <t>01.57.065.0020</t>
  </si>
  <si>
    <d:r xmlns:d="http://schemas.openxmlformats.org/spreadsheetml/2006/main">
      <d:rPr>
        <d:sz val="11"/>
        <d:rFont val="Calibri"/>
      </d:rPr>
      <d:t xml:space="preserve">חיבור קו ניקוז קוטר 50 ס"מ לתא ניקוז קיים, לרבות כל עבודות החפירה, עבודות החיבור והחומרים הדרושים, מותקן מושלם</d:t>
    </d:r>
  </si>
  <si>
    <t>01.57.071</t>
  </si>
  <si>
    <t>הכנות לחיבורי מגרש</t>
  </si>
  <si>
    <t>01.57.071.0020</t>
  </si>
  <si>
    <d:r xmlns:d="http://schemas.openxmlformats.org/spreadsheetml/2006/main">
      <d:rPr>
        <d:sz val="11"/>
        <d:rFont val="Calibri"/>
      </d:rPr>
      <d:t xml:space="preserve">הכנה לחיבור מים בודד למגרש, קוטר "3, לרבות קטעי צינור פלדה באורך כולל של 3 מ' (חלקם תת קרקעי) עם עטיפה חיצונית פוליאתילן שחול תלת שכבתי, זקף, קשתות, מחברים, אוגן ואוגן עיוור, ללא מגוף שימדד בנפרד וחיבור לצינור הראשי (קו חדש) מותקן מושלם</d:t>
    </d:r>
  </si>
  <si>
    <t>01.57.071.0050</t>
  </si>
  <si>
    <d:r xmlns:d="http://schemas.openxmlformats.org/spreadsheetml/2006/main">
      <d:rPr>
        <d:sz val="11"/>
        <d:rFont val="Calibri"/>
      </d:rPr>
      <d:t xml:space="preserve">הכנה לחיבור מים כפול למגרש קוטר "2, לרבות קטעי צינור פלדה באורך הסתעפות של 5 מ' (חלקם תת קרקעי) עם ציפוי פנימי של בטון ועטיפה חיצונית פוליאתילן שחול תלת שכבתי, הסתעפות, מחברים, קשתות, שני פקקי הברגה/ריתוך, ללא ברזים כדוריים ומגופים שימדדו בנפרד, חיבור לצינור הראשי (קו חדש) מותקן מושלם</d:t>
    </d:r>
  </si>
  <si>
    <t>01.57.075</t>
  </si>
  <si>
    <t>קידוח אופקי עם שרוול מצינורות פלדה ע"י מכונת ספירלה</t>
  </si>
  <si>
    <t>01.57.075.0015</t>
  </si>
  <si>
    <d:r xmlns:d="http://schemas.openxmlformats.org/spreadsheetml/2006/main">
      <d:rPr>
        <d:sz val="11"/>
        <d:rFont val="Calibri"/>
      </d:rPr>
      <d:t xml:space="preserve">קידוח אופקי עם שרוול מצינורות פלדה, בקרקע (פרט לסלע מוצק) קוטר השרוול עד "10,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d:t>
    </d:r>
  </si>
  <si>
    <t>01.57.075.1000</t>
  </si>
  <si>
    <d:r xmlns:d="http://schemas.openxmlformats.org/spreadsheetml/2006/main">
      <d:rPr>
        <d:sz val="11"/>
        <d:rFont val="Calibri"/>
      </d:rPr>
      <d:t xml:space="preserve">תוספת לקידוח אופקי עבור השחלת צנרת מפלדה או פוליאתילן (הנמדד בנפרד) קוטר עד "10 בשרוול הקידוח, לרבות טבעות שומרות מרחק וסתימת הקצוות</d:t>
    </d:r>
  </si>
  <si>
    <t>01.57.075.1100</t>
  </si>
  <si>
    <d:r xmlns:d="http://schemas.openxmlformats.org/spreadsheetml/2006/main">
      <d:rPr>
        <d:sz val="11"/>
        <d:rFont val="Calibri"/>
      </d:rPr>
      <d:t xml:space="preserve">הפחתת עלויות חפירה ועטיפת חול מסעיפי צינורות של קוי מים או ביוב בקטרים "12-"4 (110-300 מ"מ) כאשר קטע הקו מושחל בחציות כבישים ואינו מונח בקרקע, לצנרת בעומק עד 1.75 מ'</d:t>
    </d:r>
  </si>
  <si>
    <t>01.57.077</t>
  </si>
  <si>
    <t>קידוח אופקי גמיש עם צינורות פלדה ע"י מכונת HDD</t>
  </si>
  <si>
    <t>01.57.077.0630</t>
  </si>
  <si>
    <d:r xmlns:d="http://schemas.openxmlformats.org/spreadsheetml/2006/main">
      <d:rPr>
        <d:sz val="11"/>
        <d:rFont val="Calibri"/>
      </d:rPr>
      <d:t xml:space="preserve">תוספת לקידוח גמיש עם צינורות פלדה, עבור ביצוע קידוח מעל 120 מ' אורך ועד 220 מ' אורך. התוספת הינה 40% למחיר קידוח אופקי גמיש עבור הכמות שמעל - 120 מ' (לפי סוג קרקע ולפי קטרים)</d:t>
    </d:r>
  </si>
  <si>
    <t>01.57.092</t>
  </si>
  <si>
    <t>מילוי תעלות, עטיפת חול וסימון תשתיות תת קרקעיות</t>
  </si>
  <si>
    <t>01.57.092.0029</t>
  </si>
  <si>
    <d:r xmlns:d="http://schemas.openxmlformats.org/spreadsheetml/2006/main">
      <d:rPr>
        <d:sz val="11"/>
        <d:rFont val="Calibri"/>
      </d:rPr>
      <d:t xml:space="preserve">מילוי תעלות או בורות בתערובת CLSM (פיוליט בחוזק נמוך מבוקר) בשפיכה חופשית ללא טפסנות (המחיר לכמות עד 20 מ"ק)</d:t>
    </d:r>
  </si>
  <si>
    <t>01.57.092.0032</t>
  </si>
  <si>
    <d:r xmlns:d="http://schemas.openxmlformats.org/spreadsheetml/2006/main">
      <d:rPr>
        <d:sz val="11"/>
        <d:rFont val="Calibri"/>
      </d:rPr>
      <d:t xml:space="preserve">מילוי תעלות או בורות בתערובת CLSM (פיוליט בחוזק נמוך מבוקר) בשפיכה חופשית ללא טפסנות (המחיר לכמות מעל 20 מ"ק)</d:t>
    </d:r>
  </si>
  <si>
    <t>01.57.092.0034</t>
  </si>
  <si>
    <d:r xmlns:d="http://schemas.openxmlformats.org/spreadsheetml/2006/main">
      <d:rPr>
        <d:sz val="11"/>
        <d:rFont val="Calibri"/>
      </d:rPr>
      <d:t xml:space="preserve">תוספת למילוי תעלות או בורות בתערובת CLSM עבור חוזק 3-8 מגפ"ס</d:t>
    </d:r>
  </si>
  <si>
    <t>01.57.092.0037</t>
  </si>
  <si>
    <d:r xmlns:d="http://schemas.openxmlformats.org/spreadsheetml/2006/main">
      <d:rPr>
        <d:sz val="11"/>
        <d:rFont val="Calibri"/>
      </d:rPr>
      <d:t xml:space="preserve">תוספת למילוי תעלות או בורות בתערובת CLSM עבור תוספת חומר להתקשות מהירה (עד 4 שעות) בשפיכה חופשית ללא טפסנות</d:t>
    </d:r>
  </si>
  <si>
    <t>01.57.092.0040</t>
  </si>
  <si>
    <d:r xmlns:d="http://schemas.openxmlformats.org/spreadsheetml/2006/main">
      <d:rPr>
        <d:sz val="11"/>
        <d:rFont val="Calibri"/>
      </d:rPr>
      <d:t xml:space="preserve">מילוי תעלות בתערובת חול מיוצב ב- 8% צמנט ממשקל התערובת, בתכולת רטיבות המתאימה לקבלת דירוג סומך (עבור דייס חול צמנט) במצב הרטוב של S-8, ייצור הדייס יהיה במפעל לפי ת"י 118 להכנת בטון, לרבות מילוי בשכבות והידוק (המחיר הינו לכמות של מעל 20 מ"ק)</d:t>
    </d:r>
  </si>
  <si>
    <t>01.57.092.0300</t>
  </si>
  <si>
    <d:r xmlns:d="http://schemas.openxmlformats.org/spreadsheetml/2006/main">
      <d:rPr>
        <d:sz val="11"/>
        <d:rFont val="Calibri"/>
      </d:rPr>
      <d:t xml:space="preserve">סרט סימון מפוליאתילן נטול עופרת לצנרת מים/ביוב ברוחב 15 ס"מ ובעובי 0.05 מ"מ וכיתוב: זהירות קו מים (סרט כחול), זהירות קו ביוב (סרט אדום), בעברית, אנגלית וערבית</d:t>
    </d:r>
  </si>
  <si>
    <t>01.60</t>
  </si>
  <si>
    <t>הקצבים</t>
  </si>
  <si>
    <t>01.60.090</t>
  </si>
  <si>
    <t>הקצבים - סעיפים עם אפשרות הנחת קבלן</t>
  </si>
  <si>
    <t>01.60.090.0010</t>
  </si>
  <si>
    <d:r xmlns:d="http://schemas.openxmlformats.org/spreadsheetml/2006/main">
      <d:rPr>
        <d:sz val="11"/>
        <d:rFont val="Calibri"/>
      </d:rPr>
      <d:t xml:space="preserve">תשלום עבור עבודות רג'י לפי הגדרות מסמכי המכרז. מוצהר בזה במפורש כי בשום מקרה לא ישולם לקבלן עבור בטלת ציוד ו/או עובדים</d:t>
    </d:r>
  </si>
  <si>
    <t>הקצב</t>
  </si>
  <si>
    <t>01.60.090.0020</t>
  </si>
  <si>
    <d:r xmlns:d="http://schemas.openxmlformats.org/spreadsheetml/2006/main">
      <d:rPr>
        <d:sz val="11"/>
        <d:rFont val="Calibri"/>
      </d:rPr>
      <d:t xml:space="preserve">תשלום להוצאות תיעוד, יחסי ציבור, טקסים, שלטי חוצות וכו'. התשלום במסגרת ההקצב יהיה על פי תשלום בפועל הנדרש מהרשות כנגד קבלה/חשבונית ללא כל תוספת עבור טיפול, תקורה, מימון, רווח קבלני וכו'.</d:t>
    </d:r>
  </si>
  <si>
    <t>01.60.090.0034</t>
  </si>
  <si>
    <d:r xmlns:d="http://schemas.openxmlformats.org/spreadsheetml/2006/main">
      <d:rPr>
        <d:sz val="11"/>
        <d:rFont val="Calibri"/>
      </d:rPr>
      <d:t xml:space="preserve">סעיפי צוותי אבטחה יהיו באישור המפקח בלבד ולאחר שתוצג תוכנית עבודה הכוללת את מספר עגלות החץ הדרושות לביצוע אותה מטלה. ללא אישור מראש בכתב מהמפקח, סעיף זה לא יאושר לתשלום.</d:t>
    </d:r>
  </si>
  <si>
    <t>הערה</t>
  </si>
  <si>
    <t>01.60.090.0035</t>
  </si>
  <si>
    <d:r xmlns:d="http://schemas.openxmlformats.org/spreadsheetml/2006/main">
      <d:rPr>
        <d:sz val="11"/>
        <d:rFont val="Calibri"/>
      </d:rPr>
      <d:t xml:space="preserve">צוות אבטחה כולל עגלת חץ וכל הציוד הנדרש לפי התרשימים בחוברת המדריך להסדרי תנועה באתרי עבודות בדרכים בין עירוניות. סעיף באישור המפקח בכתב בלבד בהתאם להערה המופיעה מעלה.</d:t>
    </d:r>
  </si>
  <si>
    <t>01.60.090.0040</t>
  </si>
  <si>
    <d:r xmlns:d="http://schemas.openxmlformats.org/spreadsheetml/2006/main">
      <d:rPr>
        <d:sz val="11"/>
        <d:rFont val="Calibri"/>
      </d:rPr>
      <d:t xml:space="preserve">עגלת חץ - קטנה וכל הציוד הנדרש (בדרכים עירוניות), לרבות מפעיל אחד, טנדר וכל אביזרי הבטיחות הנדרשים, מחיר ליום עבודה עד 9 ש"ע</d:t>
    </d:r>
  </si>
  <si>
    <t>01.60.090.0045</t>
  </si>
  <si>
    <d:r xmlns:d="http://schemas.openxmlformats.org/spreadsheetml/2006/main">
      <d:rPr>
        <d:sz val="11"/>
        <d:rFont val="Calibri"/>
      </d:rPr>
      <d:t xml:space="preserve">עבודות קבלן ראשי לרבות מדידה, פירוק, חפירה והחזרת מצב לקדמותו בסביבת התחנה והכל כמפורט במפרט המיוחד ובנספחים של סככות האוטובוס. התשלום הינו עבור כל אחת מסככות האוטובוס בגודל 8 מ' בפרויקט ללא רווח קבלן ראשי אשר משולם בפרק 60 כמוגדר במסמכי במכרז</d:t>
    </d:r>
  </si>
  <si>
    <t>01.60.090.0050</t>
  </si>
  <si>
    <d:r xmlns:d="http://schemas.openxmlformats.org/spreadsheetml/2006/main">
      <d:rPr>
        <d:sz val="11"/>
        <d:rFont val="Calibri"/>
      </d:rPr>
      <d:t xml:space="preserve">תכנון תשתיות רטובות ויבשות יופעל בהתאם להנחיית מנהל הפרויקט. הנ"ל ישולם בהתאם להסכם ולאחוזי התכנון</d:t>
    </d:r>
  </si>
  <si>
    <t>01.60.091</t>
  </si>
  <si>
    <t>הקצבים - סעיפים ללא אפשרות הנחת קבלן</t>
  </si>
  <si>
    <t>01.60.091.0010</t>
  </si>
  <si>
    <d:r xmlns:d="http://schemas.openxmlformats.org/spreadsheetml/2006/main">
      <d:rPr>
        <d:sz val="11"/>
        <d:rFont val="Calibri"/>
      </d:rPr>
      <d:t xml:space="preserve">תשלום רווח קבלן ראשי בגין עבודות קבלן הרמזורים מטעם העירייה עבור עבודות רמזור לשלבי ביצוע ולשלב הסופי. התשלום יהיה לפי עלות בפועל של קבלן הרמזורים כפי שיאושר על ידי המפקח בפרק 61 בכתב הכמויות. התשלום לקבלן יהיה ללא כל תוספת עבור טיפול, תקורה, מימון וכו'.</d:t>
    </d:r>
  </si>
  <si>
    <t>01.60.091.0020</t>
  </si>
  <si>
    <d:r xmlns:d="http://schemas.openxmlformats.org/spreadsheetml/2006/main">
      <d:rPr>
        <d:sz val="11"/>
        <d:rFont val="Calibri"/>
      </d:rPr>
      <d:t xml:space="preserve">תשלום רווח קבלן ראשי בגין עבודות קבלנים אחרים מטעם העירייה (למעט קבלן הרמזורים)/ בעלי מערכות / רשויות, עבור עבודות בשלבי הביצוע. התשלום יהיה לפי עלות בפועל שתאושר על ידי המפקח. התשלום לקבלן יהיה ללא כל תוספת עבור טיפול, תקורה, מימון וכו'.</d:t>
    </d:r>
  </si>
  <si>
    <t>01.60.091.0030</t>
  </si>
  <si>
    <d:r xmlns:d="http://schemas.openxmlformats.org/spreadsheetml/2006/main">
      <d:rPr>
        <d:sz val="11"/>
        <d:rFont val="Calibri"/>
      </d:rPr>
      <d:t xml:space="preserve">תשלום עבור הפעלת שוטרים/פקחים/מאבטחים עפ"י אישור ו/או הנחייה מראש ממנה"פ להפעלתם. התשלום בפועל עבור שכרם יהיה כנגד קבלה (וכן יומן מעסיק ממוחשב עם פירוט ימי העבודה שלהם באתר, שמם ומספר השעות בהם עסקו באותו יום), ללא כל תוספת עבור טיפול, מימון וכו'.</d:t>
    </d:r>
  </si>
  <si>
    <t>01.60.091.0040</t>
  </si>
  <si>
    <d:r xmlns:d="http://schemas.openxmlformats.org/spreadsheetml/2006/main">
      <d:rPr>
        <d:sz val="11"/>
        <d:rFont val="Calibri"/>
      </d:rPr>
      <d:t xml:space="preserve">תשלום לרשות / צד ג', תשלום אגרות, פיקוח רשויות ובעלי מערכות וכו'.התשלום במסגרת ההקצב יהיה לפי תשלום בפועל הנדרש מהרשות כנגד קבלה / חשבונית ללא כל תוספת עבור טיפול, תקורה, מימון, רווח קבלן וכו'.</d:t>
    </d:r>
  </si>
  <si>
    <t>01.60.092</t>
  </si>
  <si>
    <t>הסדרי תנועה זמניים</t>
  </si>
  <si>
    <t>01.60.092.0001</t>
  </si>
  <si>
    <d:r xmlns:d="http://schemas.openxmlformats.org/spreadsheetml/2006/main">
      <d:rPr>
        <d:sz val="11"/>
        <d:rFont val="Calibri"/>
      </d:rPr>
      <d:t xml:space="preserve">הסדרי תנועה זמניים לבטיחות באתרי עבודה</d:t>
    </d:r>
  </si>
  <si>
    <t>01.61</t>
  </si>
  <si>
    <t>רמזורים</t>
  </si>
  <si>
    <t>01.61.090</t>
  </si>
  <si>
    <t>רמזורים - סעיפים ללא אפשרות הנחת קבלן</t>
  </si>
  <si>
    <t>01.61.090.0010</t>
  </si>
  <si>
    <d:r xmlns:d="http://schemas.openxmlformats.org/spreadsheetml/2006/main">
      <d:rPr>
        <d:sz val="11"/>
        <d:rFont val="Calibri"/>
      </d:rPr>
      <d:t xml:space="preserve">צומת (T,X) על כלל רכיביו לרבות מנגנון, עמודים, שוט, פנסים, תמרור וכו'. התשלום במסגרת ההקצב יהיה לפי תשלום בפועל שיאושר לקבלן הרמזורים על ידי המפקח. התשלום לקבלן יהיה כנגד קבלה / חשבונית ללא כל תוספת עבור טיפול, תקורה, מימון וכו' למעט רווח קבלן ראשי כפי שמוגדר בחוזה</d:t>
    </d:r>
  </si>
  <si>
    <t>01.99</t>
  </si>
  <si>
    <t>סעיפים נוספים</t>
  </si>
  <si>
    <t>01.99.008</t>
  </si>
  <si>
    <t>סעיפים נוספים - חשמל ותאורה</t>
  </si>
  <si>
    <t>01.99.008.9000</t>
  </si>
  <si>
    <d:r xmlns:d="http://schemas.openxmlformats.org/spreadsheetml/2006/main">
      <d:rPr>
        <d:sz val="11"/>
        <d:rFont val="Calibri"/>
      </d:rPr>
      <d:t xml:space="preserve">שקע נמה עבור נמה בהתאם להנחיות העיריה</d:t>
    </d:r>
  </si>
  <si>
    <t>01.99.008.9001</t>
  </si>
  <si>
    <d:r xmlns:d="http://schemas.openxmlformats.org/spreadsheetml/2006/main">
      <d:rPr>
        <d:sz val="11"/>
        <d:rFont val="Calibri"/>
      </d:rPr>
      <d:t xml:space="preserve">מקצר עבור שקע נמה</d:t>
    </d:r>
  </si>
  <si>
    <t>01.99.008.9002</t>
  </si>
  <si>
    <d:r xmlns:d="http://schemas.openxmlformats.org/spreadsheetml/2006/main">
      <d:rPr>
        <d:sz val="11"/>
        <d:rFont val="Calibri"/>
      </d:rPr>
      <d:t xml:space="preserve">יחידה משולבת להגנה ממתח יתר והגבלת זרם ההנעה לפנסי לד עד 1,000 ואט - להתקנה לכל גוף תאורה במגש הציוד בעמוד התאורה. כדוגמת , דגם: EN-MES-440 המשווק ע"י אנלטק בע"מ או ש"ע העונה לדרישות המפרט הטכני וסטנדרת עיריית ראשון לציון.</d:t>
    </d:r>
  </si>
  <si>
    <t>01.99.008.9003</t>
  </si>
  <si>
    <d:r xmlns:d="http://schemas.openxmlformats.org/spreadsheetml/2006/main">
      <d:rPr>
        <d:sz val="11"/>
        <d:rFont val="Calibri"/>
      </d:rPr>
      <d:t xml:space="preserve">צנרת GM PLAST עבור החברה לבטחון</d:t>
    </d:r>
  </si>
  <si>
    <t>01.99.008.9004</t>
  </si>
  <si>
    <d:r xmlns:d="http://schemas.openxmlformats.org/spreadsheetml/2006/main">
      <d:rPr>
        <d:sz val="11"/>
        <d:rFont val="Calibri"/>
      </d:rPr>
      <d:t xml:space="preserve">מרכזיית הדלקה ולוח מונים, חיבור עד 3X80A אמפר, כולל תאי פוליאסטר משוריין, הציוד מותקן בקופסאות CI עם קלפות וכל האביזרים והחומרים הדרושים להפעלה מרכזיית התאורה לתאורה זמנית, לרבות פירוק המרכזיה לאחר סיום העבודה והובלה למחסני הקבלן.</d:t>
    </d:r>
  </si>
  <si>
    <t>01.99.008.9005</t>
  </si>
  <si>
    <d:r xmlns:d="http://schemas.openxmlformats.org/spreadsheetml/2006/main">
      <d:rPr>
        <d:sz val="11"/>
        <d:rFont val="Calibri"/>
      </d:rPr>
      <d:t xml:space="preserve">פירוק תא מעבר קיים בכל קוטר שהוא, הוצאתו מהקרקע ע"י חפירה ו/או חציבה והעברתו למקום שיורה המפקח.</d:t>
    </d:r>
  </si>
  <si>
    <t>01.99.008.9006</t>
  </si>
  <si>
    <d:r xmlns:d="http://schemas.openxmlformats.org/spreadsheetml/2006/main">
      <d:rPr>
        <d:sz val="11"/>
        <d:rFont val="Calibri"/>
      </d:rPr>
      <d:t xml:space="preserve">פירוק עמוד תאורה קיים מפלדה בגובה 4-8 מ', כולל זרועות, פנסים וכל מרכיביו, כולל פירוק חיבורי חשמל וכבל ההזנה ובידודם, והעברתו למקום שיורה המפקח.</d:t>
    </d:r>
  </si>
  <si>
    <t>01.99.008.9007</t>
  </si>
  <si>
    <d:r xmlns:d="http://schemas.openxmlformats.org/spreadsheetml/2006/main">
      <d:rPr>
        <d:sz val="11"/>
        <d:rFont val="Calibri"/>
      </d:rPr>
      <d:t xml:space="preserve">פירוק עמוד תאורה קיים מפלדה בגובה 9-12 מ', כולל זרועות, פנסים וכל מרכיביו, כולל פירוק חיבורי חשמל וכבל ההזנה ובידודם, והעברתו למקום שיורה המפקח.</d:t>
    </d:r>
  </si>
  <si>
    <t>01.99.008.9008</t>
  </si>
  <si>
    <d:r xmlns:d="http://schemas.openxmlformats.org/spreadsheetml/2006/main">
      <d:rPr>
        <d:sz val="11"/>
        <d:rFont val="Calibri"/>
      </d:rPr>
      <d:t xml:space="preserve">ניקוי צנרת קיימת בין שני תאי מעבר, כולל פתיחת סתימות, השחלת חוט משיכה בקוטר 8 מ"מ מניילון שזור, ניקוי התאים בקצוות הצנרת מכל סוג של פסולת, ומילוי חצץבעובי 5 ס"מ.</d:t>
    </d:r>
  </si>
  <si>
    <t>01.99.008.9009</t>
  </si>
  <si>
    <d:r xmlns:d="http://schemas.openxmlformats.org/spreadsheetml/2006/main">
      <d:rPr>
        <d:sz val="11"/>
        <d:rFont val="Calibri"/>
      </d:rPr>
      <d:t xml:space="preserve">תוספת מחיר למגש אביזרים עבור מיקום להתקנת דרייבר לג"ת לד לא כולל את מחיר הדרייבר.</d:t>
    </d:r>
  </si>
  <si>
    <t>01.99.008.9010</t>
  </si>
  <si>
    <d:r xmlns:d="http://schemas.openxmlformats.org/spreadsheetml/2006/main">
      <d:rPr>
        <d:sz val="11"/>
        <d:rFont val="Calibri"/>
      </d:rPr>
      <d:t xml:space="preserve">תוספת מחיר למגש אביזרים לכל מאמ"ת נוסף במגש אביזרים.</d:t>
    </d:r>
  </si>
  <si>
    <t>01.99.008.9011</t>
  </si>
  <si>
    <d:r xmlns:d="http://schemas.openxmlformats.org/spreadsheetml/2006/main">
      <d:rPr>
        <d:sz val="11"/>
        <d:rFont val="Calibri"/>
      </d:rPr>
      <d:t xml:space="preserve">תא ברוחב 100 ס"מ כולל בסיס בטון עבור פיקוד אלקטרוני אל-חוטי ללא ציוד.</d:t>
    </d:r>
  </si>
  <si>
    <t>01.99.008.9012</t>
  </si>
  <si>
    <d:r xmlns:d="http://schemas.openxmlformats.org/spreadsheetml/2006/main">
      <d:rPr>
        <d:sz val="11"/>
        <d:rFont val="Calibri"/>
      </d:rPr>
      <d:t xml:space="preserve">טבעת הארקת יסוד היקפית למרכזיית תאורה כולל פס פלדה מגולוון בחתך 40X4 מ"מ המרותך לברזל היסוד ומחובר לזיון היסוד של בסיס המרכזייה ולפס פלדה מגלוון במרכזייה.</d:t>
    </d:r>
  </si>
  <si>
    <t>01.99.008.9014</t>
  </si>
  <si>
    <d:r xmlns:d="http://schemas.openxmlformats.org/spreadsheetml/2006/main">
      <d:rPr>
        <d:sz val="11"/>
        <d:rFont val="Calibri"/>
      </d:rPr>
      <d:t xml:space="preserve">בדיקה פוטומטרית של התאורה ע"י בודק מאושר והנפקת דו"ח על עמידת מתקן התאורה בת.י למאור.</d:t>
    </d:r>
  </si>
  <si>
    <t>01.99.008.9015</t>
  </si>
  <si>
    <d:r xmlns:d="http://schemas.openxmlformats.org/spreadsheetml/2006/main">
      <d:rPr>
        <d:sz val="11"/>
        <d:rFont val="Calibri"/>
      </d:rPr>
      <d:t xml:space="preserve">טיפול של הקבלן מול חח"י לביצוע חיבור חדש למתקן חשמל לתאורה, כולל התשלום הנדרש עבור החיבור, התאומים והאישורים, הגשת תכניות, הזמנת ביקורת ולווי עד לקבלתהחיבור והאישור לחיבור, כולל קבלת היתר למיקום מרכזיה/לוח/מתקן חשמלי מוועדת תכנון ובניה/רשות מקומית, לרבות החתמת הרשות על חוזה אספקת חשמל של חח"י.</d:t>
    </d:r>
  </si>
  <si>
    <t>01.99.008.9016</t>
  </si>
  <si>
    <d:r xmlns:d="http://schemas.openxmlformats.org/spreadsheetml/2006/main">
      <d:rPr>
        <d:sz val="11"/>
        <d:rFont val="Calibri"/>
      </d:rPr>
      <d:t xml:space="preserve">בדיקת המתקן החשמלי על ידי מהנדס חשמל בודק מוסמך, כולל תיקון הליקויים במידה ויתגלו עד לקבלת אישור הבודק לתקינות המתקן החשמלי לפי חוק החשמל ובהתאם לנדרשבמפרט, לרבות מסירת תעודת רישום ובדיקה של המתקן עם תוצאות הבדיקה ואישורו לחיבור המתקן למתח.</d:t>
    </d:r>
  </si>
  <si>
    <t>01.99.018</t>
  </si>
  <si>
    <t>סעיפים נוספים - תקשרת</t>
  </si>
  <si>
    <t>01.99.018.9000</t>
  </si>
  <si>
    <d:r xmlns:d="http://schemas.openxmlformats.org/spreadsheetml/2006/main">
      <d:rPr>
        <d:sz val="11"/>
        <d:rFont val="Calibri"/>
      </d:rPr>
      <d:t xml:space="preserve">תא חיבורים מלבני דגם H-6 גובה 150 ס"מ, רוחב 120 ס"מ אורך 140 ס"מ, תקרה 40 טון כבד כולל מדרגות, פתח 60 ס"מ, מכסה יצקת דגם פרטנר + זוג שלטים, ברגים, יציקת בטון, סורג בטון, דלי צבירה.</d:t>
    </d:r>
  </si>
  <si>
    <t>01.99.018.9010</t>
  </si>
  <si>
    <d:r xmlns:d="http://schemas.openxmlformats.org/spreadsheetml/2006/main">
      <d:rPr>
        <d:sz val="11"/>
        <d:rFont val="Calibri"/>
      </d:rPr>
      <d:t xml:space="preserve">הסטת תא תקשורת סלקום בחתך 339 צד מערבי 30 ס"מ</d:t>
    </d:r>
  </si>
  <si>
    <t>01.99.018.9020</t>
  </si>
  <si>
    <d:r xmlns:d="http://schemas.openxmlformats.org/spreadsheetml/2006/main">
      <d:rPr>
        <d:sz val="11"/>
        <d:rFont val="Calibri"/>
      </d:rPr>
      <d:t xml:space="preserve">תוספת למחיר הסטת התא עבור הריסתו ובניית תא חדש של סלקום בחתך 339 צד שרובו מתחת לכביש ורק הפתח יהיה במדרכה במידה ולא ניתן לבצע הסטה. תשלום עבור סעיף זה הינו לאחר אישור בכתב בלבד של מנה"פ</d:t>
    </d:r>
  </si>
  <si>
    <t>01.99.040</t>
  </si>
  <si>
    <t>סעיפים נוספים - פיתוח</t>
  </si>
  <si>
    <t>01.99.040.9000</t>
  </si>
  <si>
    <d:r xmlns:d="http://schemas.openxmlformats.org/spreadsheetml/2006/main">
      <d:rPr>
        <d:sz val="11"/>
        <d:rFont val="Calibri"/>
      </d:rPr>
      <d:t xml:space="preserve">אבן תיחום לאי תנועה, במידות 25/45/50 ס"מ לרבות 
יסוד ומשענת בטון, גוון אפור</d:t>
    </d:r>
  </si>
  <si>
    <t>01.99.040.9010</t>
  </si>
  <si>
    <d:r xmlns:d="http://schemas.openxmlformats.org/spreadsheetml/2006/main">
      <d:rPr>
        <d:sz val="11"/>
        <d:rFont val="Calibri"/>
      </d:rPr>
      <d:t xml:space="preserve">אבן רק"ל דוגמת וולפסון RKL-01 או ש"ע, במידות 30X20X50 ס"מ לרבות יסוד ומשענת בטון, גוון אפור</d:t>
    </d:r>
  </si>
  <si>
    <t>01.99.040.9020</t>
  </si>
  <si>
    <d:r xmlns:d="http://schemas.openxmlformats.org/spreadsheetml/2006/main">
      <d:rPr>
        <d:sz val="11"/>
        <d:rFont val="Calibri"/>
      </d:rPr>
      <d:t xml:space="preserve">גדר הולכה מגולוונת וצבועה בצביעת אפוקל לפי פרט, מדגם "צאלון" תוצרת "אי.אם שגב" או ש"ע, לרבות עיגון בריצוף ותיקונים סביב הרגל</d:t>
    </d:r>
  </si>
  <si>
    <t>01.99.041</t>
  </si>
  <si>
    <t>סעיפים נוספים - גינון והשקייה</t>
  </si>
  <si>
    <t>01.99.041.9000</t>
  </si>
  <si>
    <d:r xmlns:d="http://schemas.openxmlformats.org/spreadsheetml/2006/main">
      <d:rPr>
        <d:sz val="11"/>
        <d:rFont val="Calibri"/>
      </d:rPr>
      <d:t xml:space="preserve">חיבור למקור מים להשקיה בקוטר של 1 1/2" מצינור מים קיים, כולל מד מים, חפירה, גילוי הצנרת, תיאומים, אישורים, מגופים, הכל לפי דרישת ספק המים לפי פרט</d:t>
    </d:r>
  </si>
  <si>
    <t>01.99.041.9001</t>
  </si>
  <si>
    <d:r xmlns:d="http://schemas.openxmlformats.org/spreadsheetml/2006/main">
      <d:rPr>
        <d:sz val="11"/>
        <d:rFont val="Calibri"/>
      </d:rPr>
      <d:t xml:space="preserve">מחשב השקייה דגם סקורפיו -1DC XR תוצרת מוטורולה, או איריסל אגם או שוו"ע, בארון הגנה מסוג -54C בעל נעילה כפולה על יציקת בטון או על ארון ההשקייה, כולל סוללה לחמש שנים.</d:t>
    </d:r>
  </si>
  <si>
    <t>01.99.041.9002</t>
  </si>
  <si>
    <d:r xmlns:d="http://schemas.openxmlformats.org/spreadsheetml/2006/main">
      <d:rPr>
        <d:sz val="11"/>
        <d:rFont val="Calibri"/>
      </d:rPr>
      <d:t xml:space="preserve">תוספת לצינורות פוליאתילן דרג 6 בצבע סגול לשימוש במים קולחים/מושבים בקוטר 16 מ"מ</d:t>
    </d:r>
  </si>
  <si>
    <t>01.99.041.9003</t>
  </si>
  <si>
    <d:r xmlns:d="http://schemas.openxmlformats.org/spreadsheetml/2006/main">
      <d:rPr>
        <d:sz val="11"/>
        <d:rFont val="Calibri"/>
      </d:rPr>
      <d:t xml:space="preserve">תוספת לצינורות פוליאתילן דרג 6 בצבע סגול לשימוש במים קולחים/מושבים בקוטר 25 מ"מ</d:t>
    </d:r>
  </si>
  <si>
    <t>01.99.041.9004</t>
  </si>
  <si>
    <d:r xmlns:d="http://schemas.openxmlformats.org/spreadsheetml/2006/main">
      <d:rPr>
        <d:sz val="11"/>
        <d:rFont val="Calibri"/>
      </d:rPr>
      <d:t xml:space="preserve">תוספת לצינורות פוליאתילן דרג 6 בצבע סגול לשימוש במים קולחים/מושבים בקוטר 32 מ"מ</d:t>
    </d:r>
  </si>
  <si>
    <t>01.99.041.9005</t>
  </si>
  <si>
    <d:r xmlns:d="http://schemas.openxmlformats.org/spreadsheetml/2006/main">
      <d:rPr>
        <d:sz val="11"/>
        <d:rFont val="Calibri"/>
      </d:rPr>
      <d:t xml:space="preserve">תוספת לצינורות פוליאתילן דרג 6 בצבע סגול לשימוש במים קולחים/מושבים בקוטר 40 מ"מ</d:t>
    </d:r>
  </si>
  <si>
    <t>01.99.041.9006</t>
  </si>
  <si>
    <d:r xmlns:d="http://schemas.openxmlformats.org/spreadsheetml/2006/main">
      <d:rPr>
        <d:sz val="11"/>
        <d:rFont val="Calibri"/>
      </d:rPr>
      <d:t xml:space="preserve">תוספת לצינורות פוליאתילן דרג 6 בצבע סגול לשימוש במים קולחים/מושבים בקוטר 50 מ"מ</d:t>
    </d:r>
  </si>
  <si>
    <t>01.99.041.9007</t>
  </si>
  <si>
    <d:r xmlns:d="http://schemas.openxmlformats.org/spreadsheetml/2006/main">
      <d:rPr>
        <d:sz val="11"/>
        <d:rFont val="Calibri"/>
      </d:rPr>
      <d:t xml:space="preserve">תוספת לצינורות פוליאתילן דרג 6 בצבע סגול לשימוש במים קולחים/מושבים בקוטר 63 מ"מ</d:t>
    </d:r>
  </si>
  <si>
    <t>01.99.041.9008</t>
  </si>
  <si>
    <d:r xmlns:d="http://schemas.openxmlformats.org/spreadsheetml/2006/main">
      <d:rPr>
        <d:sz val="11"/>
        <d:rFont val="Calibri"/>
      </d:rPr>
      <d:t xml:space="preserve">תוספת לצינורות פוליאתילן דרג 10 בצבע סגול לשימוש במים קולחים/מושבים בקוטר 75 מ"מ</d:t>
    </d:r>
  </si>
  <si>
    <t>01.99.042</t>
  </si>
  <si>
    <t>סעיפים נוספים - ריהוט חוץ, מתקני משחקים וכושר</t>
  </si>
  <si>
    <t>01.99.042.9000</t>
  </si>
  <si>
    <d:r xmlns:d="http://schemas.openxmlformats.org/spreadsheetml/2006/main">
      <d:rPr>
        <d:sz val="11"/>
        <d:rFont val="Calibri"/>
      </d:rPr>
      <d:t xml:space="preserve">ליטוש, צביעה וחידוש פרגולה קיימת, לרבות שיוף העמודים, הקורות ומשטח ההצללה, צביעתם מחדש בשכבה ראשונית ובשכבת צבע סופית לבחירת האדריכלים. כולל חומרי הצביעה והעבודה.</d:t>
    </d:r>
  </si>
  <si>
    <t>01.99.042.9001</t>
  </si>
  <si>
    <d:r xmlns:d="http://schemas.openxmlformats.org/spreadsheetml/2006/main">
      <d:rPr>
        <d:sz val="11"/>
        <d:rFont val="Calibri"/>
      </d:rPr>
      <d:t xml:space="preserve">מתקן אופניים דגם "קנה" מק"ט 5028 תוצרת חברת "אי.אם שגב" או ש"ע, עשוי מצינור נירוסטה 304.</d:t>
    </d:r>
  </si>
  <si>
    <t>01.99.046</t>
  </si>
  <si>
    <t>מסופים</t>
  </si>
  <si>
    <t>01.99.046.9000</t>
  </si>
  <si>
    <d:r xmlns:d="http://schemas.openxmlformats.org/spreadsheetml/2006/main">
      <d:rPr>
        <d:sz val="11"/>
        <d:rFont val="Calibri"/>
      </d:rPr>
      <d:t xml:space="preserve">הקצב עבור סביבת תחנה קו חום בתחום הנת"צ לרבות סככות, ריצופים, תמרורים, ריהוט רחוב, תאורה, תשתיות, מערכות, עצים, אבני שפה, מעקות, מצעים.</d:t>
    </d:r>
  </si>
  <si>
    <t>01.99.051</t>
  </si>
  <si>
    <t>סעיפים נוספים - פיזי</t>
  </si>
  <si>
    <t>01.99.051.9000</t>
  </si>
  <si>
    <d:r xmlns:d="http://schemas.openxmlformats.org/spreadsheetml/2006/main">
      <d:rPr>
        <d:sz val="11"/>
        <d:rFont val="Calibri"/>
      </d:rPr>
      <d:t xml:space="preserve">הקצב עבור פירוק שלטי פרסום מסוג בילבורד והובלתם למחסני העיריה או בהתאם להנחיות המפקח בשטח</d:t>
    </d:r>
  </si>
  <si>
    <t>01.99.051.9001</t>
  </si>
  <si>
    <d:r xmlns:d="http://schemas.openxmlformats.org/spreadsheetml/2006/main">
      <d:rPr>
        <d:sz val="11"/>
        <d:rFont val="Calibri"/>
      </d:rPr>
      <d:t xml:space="preserve">ריבוד שכבת תשתית בעובי משתנה, מתערובת עם אבן
 דולומיט גודל מקסימלי 19 מ"מ ("3/4), ביטומן 68-10 PG, לרבות פיזור והידוק</d:t>
    </d:r>
  </si>
  <si>
    <t>01.99.051.9002</t>
  </si>
  <si>
    <d:r xmlns:d="http://schemas.openxmlformats.org/spreadsheetml/2006/main">
      <d:rPr>
        <d:sz val="11"/>
        <d:rFont val="Calibri"/>
      </d:rPr>
      <d:t xml:space="preserve">שכבה נושאת עליונה בעובי 4 ס"מ מתערובת אספלטית
 מסטיק אגריגט-SMA (תאמ"מ) עם אבן גס בזלתי גרגיר מקסימלי 9.5/12.5 מ"מ ("1/2,"3/8), ביטומן 70-10 PG, לרבות פיזור והידוק</d:t>
    </d:r>
  </si>
  <si>
    <t>01.99.051.9003</t>
  </si>
  <si>
    <d:r xmlns:d="http://schemas.openxmlformats.org/spreadsheetml/2006/main">
      <d:rPr>
        <d:sz val="11"/>
        <d:rFont val="Calibri"/>
      </d:rPr>
      <d:t xml:space="preserve">פירוק צינור ניקוז מבטון או פי.וי.סי בקוטר עד 80 ס''מ ובעומק כלשהו, לרבות מילוי הבור עם CLSM עד תחתית מבנה כביש/מדרכה</d:t>
    </d:r>
  </si>
  <si>
    <t>01.99.051.9004</t>
  </si>
  <si>
    <d:r xmlns:d="http://schemas.openxmlformats.org/spreadsheetml/2006/main">
      <d:rPr>
        <d:sz val="11"/>
        <d:rFont val="Calibri"/>
      </d:rPr>
      <d:t xml:space="preserve">ביטול קו ניקוז קיים בקוטר עד 80 ס''מ, ללא פירוק צינור, לרבות כל העבודות והחומרים הנדרשים לפי הפרט המצורף למסמכי המרכז</d:t>
    </d:r>
  </si>
  <si>
    <t>01.99.051.9005</t>
  </si>
  <si>
    <d:r xmlns:d="http://schemas.openxmlformats.org/spreadsheetml/2006/main">
      <d:rPr>
        <d:sz val="11"/>
        <d:rFont val="Calibri"/>
      </d:rPr>
      <d:t xml:space="preserve">פירוק שלט רחוב או פרסומות מוארים/ לא מוארים מותקנים ע"ג עמודים והתקנתם מחדש, לרבות ניתוק וחיבור מערכת החשמל</d:t>
    </d:r>
  </si>
  <si>
    <t>01.99.051.9007</t>
  </si>
  <si>
    <d:r xmlns:d="http://schemas.openxmlformats.org/spreadsheetml/2006/main">
      <d:rPr>
        <d:sz val="11"/>
        <d:rFont val="Calibri"/>
      </d:rPr>
      <d:t xml:space="preserve">צביעת מעויין בצבע צהוב (תמרור 503), לרבות אחריות 12 חודשים</d:t>
    </d:r>
  </si>
  <si>
    <t>01.99.057</t>
  </si>
  <si>
    <t>סעיפים נוספים - ביוב ומים</t>
  </si>
  <si>
    <t>01.99.057.9000</t>
  </si>
  <si>
    <d:r xmlns:d="http://schemas.openxmlformats.org/spreadsheetml/2006/main">
      <d:rPr>
        <d:sz val="11"/>
        <d:rFont val="Calibri"/>
      </d:rPr>
      <d:t xml:space="preserve">הפחתת עלויות מילוי חוזר מסעיפי צינורות ניקוז בקטרים שונים עקב שימוש ב- CLSM למילוי חוזר במקום חול/חומר מקומי, לצנרת בעומק מעל 1.25 מ' ועד 1.75 מ'</d:t>
    </d:r>
  </si>
  <si>
    <t>01.99.057.9001</t>
  </si>
  <si>
    <d:r xmlns:d="http://schemas.openxmlformats.org/spreadsheetml/2006/main">
      <d:rPr>
        <d:sz val="11"/>
        <d:rFont val="Calibri"/>
      </d:rPr>
      <d:t xml:space="preserve">הפחתת עלויות מילוי חוזר מסעיפי צינורות ניקוז בקטרים שונים עקב שימוש ב- CLSM למילוי חוזר במקום חול/חומר מקומי, לצנרת בעומק מעל 1.75 מ' ועד 2.25 מ'</d:t>
    </d:r>
  </si>
  <si>
    <t>01.99.057.9004</t>
  </si>
  <si>
    <d:r xmlns:d="http://schemas.openxmlformats.org/spreadsheetml/2006/main">
      <d:rPr>
        <d:sz val="11"/>
        <d:rFont val="Calibri"/>
      </d:rPr>
      <d:t xml:space="preserve">תא מוכלל לצינור בקוטר 100 ס"מ דרג 5 עם ארובה עגולה
 בקוטר 100 ס"מ ומכסה יצקת ברזל/ברזל בטון בקוטר 60 ס"מ, מסוג D-400, בעומק הקו המתוכנן/קיים</d:t>
    </d:r>
  </si>
  <si>
    <t>01.99.057.9005</t>
  </si>
  <si>
    <d:r xmlns:d="http://schemas.openxmlformats.org/spreadsheetml/2006/main">
      <d:rPr>
        <d:sz val="11"/>
        <d:rFont val="Calibri"/>
      </d:rPr>
      <d:t xml:space="preserve">תא קליטה ראשי מרכיבי בטון טרומיים/מבטון יצוק באתר, 
דוגמת MD-5, במידות 80X80 ס''מ או 78X78 ס"מ עם רשת מלבנית מיצקת ברזל ואבן צד, בעומק עד 2 מ'</d:t>
    </d:r>
  </si>
  <si>
    <t>01.99.057.9006</t>
  </si>
  <si>
    <d:r xmlns:d="http://schemas.openxmlformats.org/spreadsheetml/2006/main">
      <d:rPr>
        <d:sz val="11"/>
        <d:rFont val="Calibri"/>
      </d:rPr>
      <d:t xml:space="preserve">תא ניקוז משולב מרכיבי בטון טרומיים/מבטון יצוק באתר,
 גודמת MD-8, במידות 100X120 ס''מ עם רשת מלבנית מיצקת ברזל ואבן צד, בעומק עד 2 מ'</d:t>
    </d:r>
  </si>
  <si>
    <t>01.99.057.9007</t>
  </si>
  <si>
    <d:r xmlns:d="http://schemas.openxmlformats.org/spreadsheetml/2006/main">
      <d:rPr>
        <d:sz val="11"/>
        <d:rFont val="Calibri"/>
      </d:rPr>
      <d:t xml:space="preserve">תא ניקוז משולב מרכיבי בטון טרומיים/מבטון יצוק באתר, 
דוגמת MD-8, במידות 100X120 ס''מ עם רשת מלבנית מיצקת ברזל ואבן צד, בעומק מעל 2.01 ועד 3 מ'</d:t>
    </d:r>
  </si>
  <si>
    <t>01.99.057.9008</t>
  </si>
  <si>
    <d:r xmlns:d="http://schemas.openxmlformats.org/spreadsheetml/2006/main">
      <d:rPr>
        <d:sz val="11"/>
        <d:rFont val="Calibri"/>
      </d:rPr>
      <d:t xml:space="preserve">יריעות ביטומן אלסטומריות (S.B.S) בעובי נומינלי 3.0 מ''מ, בהלחמה או בהדבקה</d:t>
    </d:r>
  </si>
  <si>
    <t>01.99.057.9009</t>
  </si>
  <si>
    <d:r xmlns:d="http://schemas.openxmlformats.org/spreadsheetml/2006/main">
      <d:rPr>
        <d:sz val="11"/>
        <d:rFont val="Calibri"/>
      </d:rPr>
      <d:t xml:space="preserve">חפירת 2 בורות לקידוח אופקי גמיש עם צינורות פוליאתילן ע"י מכונת HDD והתארגנות בשני צידי המעבר במידות 1.0 מ'/1.0 מ' לרבות גישושים בכל סוגי הקרקע (פרט לסלע מוצק) ומילוי חוזר בחומר מקומי. מילוי מובא ימדד בנפרד. עומק הבור עד 2 מ'</d:t>
    </d:r>
  </si>
  <si>
    <t>01.99.057.9010</t>
  </si>
  <si>
    <d:r xmlns:d="http://schemas.openxmlformats.org/spreadsheetml/2006/main">
      <d:rPr>
        <d:sz val="11"/>
        <d:rFont val="Calibri"/>
      </d:rPr>
      <d:t xml:space="preserve">קידוח אופקי גמיש עם צינורות פוליאתילן, בקרקע (פרט לסלע מוצק) קוטר הצינור "8 (200 מ"מ), בעומק כלשהו, לרבות פינוי עודפי קידוח וכד', לביצוע מושלם של הקידוח, באורך עד 120 מ'. חפירת בורות ואספקת צינורות הפוליאתילן וריתוכים ימדדו בנפרד</d:t>
    </d:r>
  </si>
</sst>
</file>

<file path=xl/styles.xml><?xml version="1.0" encoding="utf-8"?>
<styleSheet xmlns="http://schemas.openxmlformats.org/spreadsheetml/2006/main">
  <numFmts count="0"/>
  <fonts count="4">
    <font>
      <sz val="11"/>
      <name val="Calibri"/>
    </font>
    <font>
      <sz val="12"/>
      <color rgb="FF0000FF" tint="0"/>
      <name val="Calibri"/>
    </font>
    <font>
      <b/>
      <sz val="12"/>
      <color rgb="FF0000FF" tint="0"/>
      <name val="Calibri"/>
    </font>
    <font>
      <b/>
      <sz val="16"/>
      <color rgb="FF0000FF" tint="0"/>
      <name val="Calibri"/>
    </font>
  </fonts>
  <fills count="3">
    <fill>
      <patternFill patternType="none"/>
    </fill>
    <fill>
      <patternFill patternType="gray125"/>
    </fill>
    <fill>
      <patternFill patternType="solid">
        <fgColor rgb="FFC8C8C8" tint="0"/>
      </patternFill>
    </fill>
  </fills>
  <borders count="5">
    <border>
      <left/>
      <right/>
      <top/>
      <bottom/>
      <diagonal/>
    </border>
    <border>
      <left style="thin"/>
      <right style="thin"/>
      <top style="thin"/>
      <bottom/>
      <diagonal/>
    </border>
    <border>
      <left style="thin"/>
      <right style="thin"/>
      <top/>
      <bottom/>
      <diagonal/>
    </border>
    <border>
      <left style="thin"/>
      <right style="thin"/>
      <top style="double">
        <color rgb="FF008000" tint="0"/>
      </top>
      <bottom style="double">
        <color rgb="FF008000" tint="0"/>
      </bottom>
      <diagonal/>
    </border>
    <border>
      <left style="thin"/>
      <right style="thin"/>
      <top/>
      <bottom style="thin"/>
      <diagonal/>
    </border>
  </borders>
  <cellStyleXfs count="1">
    <xf numFmtId="0" fontId="0"/>
  </cellStyleXfs>
  <cellXfs count="33">
    <xf numFmtId="0" applyNumberFormat="1" fontId="0" applyFont="1" xfId="0" applyProtection="1"/>
    <xf numFmtId="0" applyNumberFormat="1" fontId="0" applyFont="1" xfId="0" applyProtection="1" applyAlignment="1">
      <alignment horizontal="right"/>
    </xf>
    <xf numFmtId="0" applyNumberFormat="1" fontId="1" applyFont="1" xfId="0" applyProtection="1"/>
    <xf numFmtId="0" applyNumberFormat="1" fontId="0" applyFont="1" xfId="0" applyProtection="1">
      <alignment shrinkToFit="1"/>
    </xf>
    <xf numFmtId="0" applyNumberFormat="1" fontId="0" applyFont="1" borderId="2" applyBorder="1" xfId="0" applyProtection="1"/>
    <xf numFmtId="0" applyNumberFormat="1" fontId="0" applyFont="1" fillId="2" applyFill="1" borderId="3" applyBorder="1" xfId="0" applyProtection="1" applyAlignment="1">
      <alignment horizontal="right"/>
    </xf>
    <xf numFmtId="0" applyNumberFormat="1" fontId="0" applyFont="1" borderId="4" applyBorder="1" xfId="0" applyProtection="1"/>
    <xf numFmtId="0" applyNumberFormat="1" fontId="3" applyFont="1" borderId="1" applyBorder="1" xfId="0" applyProtection="1" applyAlignment="1">
      <alignment horizontal="right"/>
    </xf>
    <xf numFmtId="0" applyNumberFormat="1" fontId="1" applyFont="1" borderId="2" applyBorder="1" xfId="0" applyProtection="1"/>
    <xf numFmtId="0" applyNumberFormat="1" fontId="0" applyFont="1" borderId="1" applyBorder="1" xfId="0" applyProtection="1">
      <alignment shrinkToFit="1"/>
    </xf>
    <xf numFmtId="0" applyNumberFormat="1" fontId="0" applyFont="1" borderId="2" applyBorder="1" xfId="0" applyProtection="1">
      <alignment shrinkToFit="1"/>
    </xf>
    <xf numFmtId="0" applyNumberFormat="1" fontId="0" applyFont="1" fillId="2" applyFill="1" borderId="3" applyBorder="1" xfId="0" applyProtection="1" applyAlignment="1">
      <alignment horizontal="right" shrinkToFit="1"/>
    </xf>
    <xf numFmtId="0" applyNumberFormat="1" fontId="1" applyFont="1" borderId="2" applyBorder="1" xfId="0" applyProtection="1">
      <alignment shrinkToFit="1"/>
    </xf>
    <xf numFmtId="0" applyNumberFormat="1" fontId="0" applyFont="1" borderId="4" applyBorder="1" xfId="0" applyProtection="1">
      <alignment shrinkToFit="1"/>
    </xf>
    <xf numFmtId="0" applyNumberFormat="1" fontId="0" applyFont="1" xfId="0" applyProtection="1" applyAlignment="1">
      <alignment horizontal="left"/>
    </xf>
    <xf numFmtId="0" applyNumberFormat="1" fontId="0" applyFont="1" borderId="1" applyBorder="1" xfId="0" applyProtection="1" applyAlignment="1">
      <alignment horizontal="left"/>
    </xf>
    <xf numFmtId="0" applyNumberFormat="1" fontId="0" applyFont="1" borderId="2" applyBorder="1" xfId="0" applyProtection="1" applyAlignment="1">
      <alignment horizontal="left"/>
    </xf>
    <xf numFmtId="0" applyNumberFormat="1" fontId="0" applyFont="1" fillId="2" applyFill="1" borderId="3" applyBorder="1" xfId="0" applyProtection="1" applyAlignment="1">
      <alignment horizontal="left"/>
    </xf>
    <xf numFmtId="49" applyNumberFormat="1" fontId="1" applyFont="1" borderId="2" applyBorder="1" xfId="0" applyProtection="1" applyAlignment="1">
      <alignment horizontal="left"/>
    </xf>
    <xf numFmtId="49" applyNumberFormat="1" fontId="0" applyFont="1" borderId="2" applyBorder="1" xfId="0" applyProtection="1" applyAlignment="1">
      <alignment horizontal="left"/>
    </xf>
    <xf numFmtId="0" applyNumberFormat="1" fontId="0" applyFont="1" borderId="4" applyBorder="1" xfId="0" applyProtection="1" applyAlignment="1">
      <alignment horizontal="left"/>
    </xf>
    <xf numFmtId="4" applyNumberFormat="1" fontId="0" applyFont="1" fillId="2" applyFill="1" borderId="3" applyBorder="1" xfId="0" applyProtection="1" applyAlignment="1">
      <alignment horizontal="right"/>
    </xf>
    <xf numFmtId="4" applyNumberFormat="1" fontId="0" applyFont="1" xfId="0" applyProtection="1" applyAlignment="1">
      <alignment horizontal="right"/>
    </xf>
    <xf numFmtId="4" applyNumberFormat="1" fontId="0" applyFont="1" borderId="1" applyBorder="1" xfId="0" applyProtection="1" applyAlignment="1">
      <alignment horizontal="right"/>
    </xf>
    <xf numFmtId="4" applyNumberFormat="1" fontId="0" applyFont="1" borderId="2" applyBorder="1" xfId="0" applyProtection="1" applyAlignment="1">
      <alignment horizontal="right"/>
    </xf>
    <xf numFmtId="4" applyNumberFormat="1" fontId="1" applyFont="1" borderId="2" applyBorder="1" xfId="0" applyProtection="1" applyAlignment="1">
      <alignment horizontal="right"/>
    </xf>
    <xf numFmtId="4" applyNumberFormat="1" fontId="0" applyFont="1" borderId="4" applyBorder="1" xfId="0" applyProtection="1" applyAlignment="1">
      <alignment horizontal="right"/>
    </xf>
    <xf numFmtId="0" applyNumberFormat="1" fontId="0" applyFont="1" borderId="1" applyBorder="1" xfId="0" applyProtection="1" applyAlignment="1">
      <alignment horizontal="right"/>
    </xf>
    <xf numFmtId="0" applyNumberFormat="1" fontId="0" applyFont="1" borderId="2" applyBorder="1" xfId="0" applyProtection="1" applyAlignment="1">
      <alignment horizontal="right"/>
    </xf>
    <xf numFmtId="0" applyNumberFormat="1" fontId="1" applyFont="1" borderId="2" applyBorder="1" xfId="0" applyProtection="1" applyAlignment="1">
      <alignment horizontal="right"/>
    </xf>
    <xf numFmtId="0" applyNumberFormat="1" fontId="0" applyFont="1" borderId="4" applyBorder="1" xfId="0" applyProtection="1" applyAlignment="1">
      <alignment horizontal="right"/>
    </xf>
    <xf numFmtId="4" applyNumberFormat="1" fontId="2" applyFont="1" borderId="4" applyBorder="1" xfId="0" applyProtection="1" applyAlignment="1">
      <alignment horizontal="right"/>
    </xf>
    <xf numFmtId="4" applyNumberFormat="1" fontId="1" applyFont="1" xfId="0" applyProtection="1" applyAlignment="1">
      <alignment horizontal="right"/>
    </xf>
  </cellXfs>
  <cellStyles count="1">
    <cellStyle name="Normal" xfId="0" builtinId="0"/>
  </cellStyles>
  <dxf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5.xml"/><Relationship Id="rId3" Type="http://schemas.openxmlformats.org/officeDocument/2006/relationships/sharedStrings" Target="sharedStrings.xml"/><Relationship Id="rId7" Type="http://schemas.openxmlformats.org/officeDocument/2006/relationships/customXml" Target="../customXml/item4.xml"/><Relationship Id="rId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customXml" Target="../customXml/item3.xml"/><Relationship Id="rId5" Type="http://schemas.openxmlformats.org/officeDocument/2006/relationships/customXml" Target="../customXml/item2.xml"/><Relationship Id="rId10" Type="http://schemas.openxmlformats.org/officeDocument/2006/relationships/customXml" Target="../customXml/item7.xml"/><Relationship Id="rId4" Type="http://schemas.openxmlformats.org/officeDocument/2006/relationships/customXml" Target="../customXml/item1.xml"/><Relationship Id="rId9" Type="http://schemas.openxmlformats.org/officeDocument/2006/relationships/customXml" Target="../customXml/item6.xml"/></Relationships>
</file>

<file path=xl/worksheets/sheet1.xml><?xml version="1.0" encoding="utf-8"?>
<worksheet xmlns:r="http://schemas.openxmlformats.org/officeDocument/2006/relationships" xmlns="http://schemas.openxmlformats.org/spreadsheetml/2006/main">
  <dimension ref="A2:G529"/>
  <sheetViews>
    <sheetView workbookViewId="0" rightToLeft="1"/>
  </sheetViews>
  <sheetFormatPr defaultRowHeight="15"/>
  <cols>
    <col min="1" max="1" width="13.14" customWidth="1" style="14"/>
    <col min="2" max="2" width="70" customWidth="1"/>
    <col min="3" max="3" width="9.140625" customWidth="1" style="3"/>
    <col min="4" max="4" width="9.140625" customWidth="1" style="22"/>
    <col min="5" max="5" width="9.140625" customWidth="1" style="1"/>
    <col min="6" max="6" width="17" customWidth="1" style="22"/>
    <col min="7" max="7" width="9.140625" customWidth="1" style="22"/>
  </cols>
  <sheetData>
    <row r="2">
      <c r="A2" s="15"/>
      <c r="B2" s="7" t="s">
        <v>0</v>
      </c>
      <c r="C2" s="9"/>
      <c r="D2" s="23"/>
      <c r="E2" s="27"/>
      <c r="F2" s="23"/>
    </row>
    <row r="3">
      <c r="A3" s="16"/>
      <c r="B3" s="4"/>
      <c r="C3" s="10"/>
      <c r="D3" s="24"/>
      <c r="E3" s="28"/>
      <c r="F3" s="24"/>
    </row>
    <row r="4">
      <c r="A4" s="16"/>
      <c r="B4" s="4"/>
      <c r="C4" s="10"/>
      <c r="D4" s="24"/>
      <c r="E4" s="28"/>
      <c r="F4" s="24"/>
    </row>
    <row r="5">
      <c r="A5" s="17" t="s">
        <v>1</v>
      </c>
      <c r="B5" s="5" t="s">
        <v>2</v>
      </c>
      <c r="C5" s="11" t="s">
        <v>3</v>
      </c>
      <c r="D5" s="21" t="s">
        <v>4</v>
      </c>
      <c r="E5" s="5" t="s">
        <v>5</v>
      </c>
      <c r="F5" s="21" t="s">
        <v>6</v>
      </c>
    </row>
    <row r="6">
      <c r="A6" s="16"/>
      <c r="B6" s="4"/>
      <c r="C6" s="10"/>
      <c r="D6" s="24"/>
      <c r="E6" s="28"/>
      <c r="F6" s="24"/>
    </row>
    <row r="7" s="2" customFormat="1">
      <c r="A7" s="18" t="s">
        <v>7</v>
      </c>
      <c r="B7" s="8" t="s">
        <v>7</v>
      </c>
      <c r="C7" s="12" t="s">
        <v>7</v>
      </c>
      <c r="D7" s="25" t="s">
        <v>7</v>
      </c>
      <c r="E7" s="29" t="s">
        <v>7</v>
      </c>
      <c r="F7" s="25" t="s">
        <v>7</v>
      </c>
      <c r="G7" s="32"/>
    </row>
    <row r="8">
      <c r="A8" s="16"/>
      <c r="B8" s="4"/>
      <c r="C8" s="10"/>
      <c r="D8" s="24"/>
      <c r="E8" s="28"/>
      <c r="F8" s="24"/>
    </row>
    <row r="9">
      <c r="A9" s="16"/>
      <c r="B9" s="4"/>
      <c r="C9" s="10"/>
      <c r="D9" s="24"/>
      <c r="E9" s="28"/>
      <c r="F9" s="24"/>
    </row>
    <row r="10" s="2" customFormat="1">
      <c r="A10" s="18" t="s">
        <v>8</v>
      </c>
      <c r="B10" s="8" t="s">
        <v>9</v>
      </c>
      <c r="C10" s="12" t="s">
        <v>7</v>
      </c>
      <c r="D10" s="25" t="s">
        <v>7</v>
      </c>
      <c r="E10" s="29" t="s">
        <v>7</v>
      </c>
      <c r="F10" s="25">
        <v>39748490.73</v>
      </c>
      <c r="G10" s="32"/>
    </row>
    <row r="11">
      <c r="A11" s="16"/>
      <c r="B11" s="4"/>
      <c r="C11" s="10"/>
      <c r="D11" s="24"/>
      <c r="E11" s="28"/>
      <c r="F11" s="24"/>
    </row>
    <row r="12" s="2" customFormat="1">
      <c r="A12" s="18" t="s">
        <v>10</v>
      </c>
      <c r="B12" s="8" t="s">
        <v>11</v>
      </c>
      <c r="C12" s="12" t="s">
        <v>7</v>
      </c>
      <c r="D12" s="25" t="s">
        <v>7</v>
      </c>
      <c r="E12" s="29" t="s">
        <v>7</v>
      </c>
      <c r="F12" s="25">
        <v>230700</v>
      </c>
      <c r="G12" s="32"/>
    </row>
    <row r="13">
      <c r="A13" s="16"/>
      <c r="B13" s="4"/>
      <c r="C13" s="10"/>
      <c r="D13" s="24"/>
      <c r="E13" s="28"/>
      <c r="F13" s="24"/>
    </row>
    <row r="14" s="2" customFormat="1">
      <c r="A14" s="18" t="s">
        <v>12</v>
      </c>
      <c r="B14" s="8" t="s">
        <v>13</v>
      </c>
      <c r="C14" s="12" t="s">
        <v>7</v>
      </c>
      <c r="D14" s="25" t="s">
        <v>7</v>
      </c>
      <c r="E14" s="29" t="s">
        <v>7</v>
      </c>
      <c r="F14" s="25">
        <v>230700</v>
      </c>
      <c r="G14" s="32"/>
    </row>
    <row r="15">
      <c r="A15" s="19" t="s">
        <v>14</v>
      </c>
      <c r="B15" s="4" t="s">
        <v>15</v>
      </c>
      <c r="C15" s="10" t="s">
        <v>16</v>
      </c>
      <c r="D15" s="24">
        <v>150</v>
      </c>
      <c r="E15" s="28">
        <v>168</v>
      </c>
      <c r="F15" s="24">
        <f>D15*E15</f>
      </c>
    </row>
    <row r="16">
      <c r="A16" s="19" t="s">
        <v>17</v>
      </c>
      <c r="B16" s="4" t="s">
        <v>18</v>
      </c>
      <c r="C16" s="10" t="s">
        <v>16</v>
      </c>
      <c r="D16" s="24">
        <v>1000</v>
      </c>
      <c r="E16" s="28">
        <v>193</v>
      </c>
      <c r="F16" s="24">
        <f>D16*E16</f>
      </c>
    </row>
    <row r="17">
      <c r="A17" s="19" t="s">
        <v>19</v>
      </c>
      <c r="B17" s="4" t="s">
        <v>20</v>
      </c>
      <c r="C17" s="10" t="s">
        <v>16</v>
      </c>
      <c r="D17" s="24">
        <v>100</v>
      </c>
      <c r="E17" s="28">
        <v>125</v>
      </c>
      <c r="F17" s="24">
        <f>D17*E17</f>
      </c>
    </row>
    <row r="18">
      <c r="A18" s="16"/>
      <c r="B18" s="4"/>
      <c r="C18" s="10"/>
      <c r="D18" s="24"/>
      <c r="E18" s="28"/>
      <c r="F18" s="24"/>
    </row>
    <row r="19" s="2" customFormat="1">
      <c r="A19" s="18" t="s">
        <v>21</v>
      </c>
      <c r="B19" s="8" t="s">
        <v>22</v>
      </c>
      <c r="C19" s="12" t="s">
        <v>7</v>
      </c>
      <c r="D19" s="25" t="s">
        <v>7</v>
      </c>
      <c r="E19" s="29" t="s">
        <v>7</v>
      </c>
      <c r="F19" s="25">
        <v>29250</v>
      </c>
      <c r="G19" s="32"/>
    </row>
    <row r="20">
      <c r="A20" s="16"/>
      <c r="B20" s="4"/>
      <c r="C20" s="10"/>
      <c r="D20" s="24"/>
      <c r="E20" s="28"/>
      <c r="F20" s="24"/>
    </row>
    <row r="21" s="2" customFormat="1">
      <c r="A21" s="18" t="s">
        <v>23</v>
      </c>
      <c r="B21" s="8" t="s">
        <v>24</v>
      </c>
      <c r="C21" s="12" t="s">
        <v>7</v>
      </c>
      <c r="D21" s="25" t="s">
        <v>7</v>
      </c>
      <c r="E21" s="29" t="s">
        <v>7</v>
      </c>
      <c r="F21" s="25">
        <v>29250</v>
      </c>
      <c r="G21" s="32"/>
    </row>
    <row r="22">
      <c r="A22" s="19" t="s">
        <v>25</v>
      </c>
      <c r="B22" s="4" t="s">
        <v>26</v>
      </c>
      <c r="C22" s="10" t="s">
        <v>27</v>
      </c>
      <c r="D22" s="24">
        <v>150</v>
      </c>
      <c r="E22" s="28">
        <v>195</v>
      </c>
      <c r="F22" s="24">
        <f>D22*E22</f>
      </c>
    </row>
    <row r="23">
      <c r="A23" s="16"/>
      <c r="B23" s="4"/>
      <c r="C23" s="10"/>
      <c r="D23" s="24"/>
      <c r="E23" s="28"/>
      <c r="F23" s="24"/>
    </row>
    <row r="24" s="2" customFormat="1">
      <c r="A24" s="18" t="s">
        <v>28</v>
      </c>
      <c r="B24" s="8" t="s">
        <v>29</v>
      </c>
      <c r="C24" s="12" t="s">
        <v>7</v>
      </c>
      <c r="D24" s="25" t="s">
        <v>7</v>
      </c>
      <c r="E24" s="29" t="s">
        <v>7</v>
      </c>
      <c r="F24" s="25">
        <v>8627733.7</v>
      </c>
      <c r="G24" s="32"/>
    </row>
    <row r="25">
      <c r="A25" s="16"/>
      <c r="B25" s="4"/>
      <c r="C25" s="10"/>
      <c r="D25" s="24"/>
      <c r="E25" s="28"/>
      <c r="F25" s="24"/>
    </row>
    <row r="26" s="2" customFormat="1">
      <c r="A26" s="18" t="s">
        <v>30</v>
      </c>
      <c r="B26" s="8" t="s">
        <v>31</v>
      </c>
      <c r="C26" s="12" t="s">
        <v>7</v>
      </c>
      <c r="D26" s="25" t="s">
        <v>7</v>
      </c>
      <c r="E26" s="29" t="s">
        <v>7</v>
      </c>
      <c r="F26" s="25">
        <v>1743775</v>
      </c>
      <c r="G26" s="32"/>
    </row>
    <row r="27">
      <c r="A27" s="19" t="s">
        <v>32</v>
      </c>
      <c r="B27" s="4" t="s">
        <v>33</v>
      </c>
      <c r="C27" s="10" t="s">
        <v>27</v>
      </c>
      <c r="D27" s="24">
        <v>2100</v>
      </c>
      <c r="E27" s="28">
        <v>45</v>
      </c>
      <c r="F27" s="24">
        <f>D27*E27</f>
      </c>
    </row>
    <row r="28">
      <c r="A28" s="19" t="s">
        <v>34</v>
      </c>
      <c r="B28" s="4" t="s">
        <v>35</v>
      </c>
      <c r="C28" s="10" t="s">
        <v>27</v>
      </c>
      <c r="D28" s="24">
        <v>2440</v>
      </c>
      <c r="E28" s="28">
        <v>57</v>
      </c>
      <c r="F28" s="24">
        <f>D28*E28</f>
      </c>
    </row>
    <row r="29">
      <c r="A29" s="19" t="s">
        <v>36</v>
      </c>
      <c r="B29" s="4" t="s">
        <v>37</v>
      </c>
      <c r="C29" s="10" t="s">
        <v>27</v>
      </c>
      <c r="D29" s="24">
        <v>150</v>
      </c>
      <c r="E29" s="28">
        <v>19</v>
      </c>
      <c r="F29" s="24">
        <f>D29*E29</f>
      </c>
    </row>
    <row r="30">
      <c r="A30" s="19" t="s">
        <v>38</v>
      </c>
      <c r="B30" s="4" t="s">
        <v>39</v>
      </c>
      <c r="C30" s="10" t="s">
        <v>27</v>
      </c>
      <c r="D30" s="24">
        <v>5200</v>
      </c>
      <c r="E30" s="28">
        <v>71</v>
      </c>
      <c r="F30" s="24">
        <f>D30*E30</f>
      </c>
    </row>
    <row r="31">
      <c r="A31" s="19" t="s">
        <v>40</v>
      </c>
      <c r="B31" s="4" t="s">
        <v>41</v>
      </c>
      <c r="C31" s="10" t="s">
        <v>27</v>
      </c>
      <c r="D31" s="24">
        <v>400</v>
      </c>
      <c r="E31" s="28">
        <v>128</v>
      </c>
      <c r="F31" s="24">
        <f>D31*E31</f>
      </c>
    </row>
    <row r="32">
      <c r="A32" s="19" t="s">
        <v>42</v>
      </c>
      <c r="B32" s="4" t="s">
        <v>43</v>
      </c>
      <c r="C32" s="10" t="s">
        <v>27</v>
      </c>
      <c r="D32" s="24">
        <v>1280</v>
      </c>
      <c r="E32" s="28">
        <v>144</v>
      </c>
      <c r="F32" s="24">
        <f>D32*E32</f>
      </c>
    </row>
    <row r="33">
      <c r="A33" s="19" t="s">
        <v>44</v>
      </c>
      <c r="B33" s="4" t="s">
        <v>45</v>
      </c>
      <c r="C33" s="10" t="s">
        <v>27</v>
      </c>
      <c r="D33" s="24">
        <v>2440</v>
      </c>
      <c r="E33" s="28">
        <v>60</v>
      </c>
      <c r="F33" s="24">
        <f>D33*E33</f>
      </c>
    </row>
    <row r="34">
      <c r="A34" s="19" t="s">
        <v>46</v>
      </c>
      <c r="B34" s="4" t="s">
        <v>47</v>
      </c>
      <c r="C34" s="10" t="s">
        <v>27</v>
      </c>
      <c r="D34" s="24">
        <v>3920</v>
      </c>
      <c r="E34" s="28">
        <v>124</v>
      </c>
      <c r="F34" s="24">
        <f>D34*E34</f>
      </c>
    </row>
    <row r="35">
      <c r="A35" s="19" t="s">
        <v>48</v>
      </c>
      <c r="B35" s="4" t="s">
        <v>49</v>
      </c>
      <c r="C35" s="10" t="s">
        <v>27</v>
      </c>
      <c r="D35" s="24">
        <v>955</v>
      </c>
      <c r="E35" s="28">
        <v>79</v>
      </c>
      <c r="F35" s="24">
        <f>D35*E35</f>
      </c>
    </row>
    <row r="36">
      <c r="A36" s="19" t="s">
        <v>50</v>
      </c>
      <c r="B36" s="4" t="s">
        <v>51</v>
      </c>
      <c r="C36" s="10" t="s">
        <v>27</v>
      </c>
      <c r="D36" s="24">
        <v>150</v>
      </c>
      <c r="E36" s="28">
        <v>22</v>
      </c>
      <c r="F36" s="24">
        <f>D36*E36</f>
      </c>
    </row>
    <row r="37">
      <c r="A37" s="19" t="s">
        <v>52</v>
      </c>
      <c r="B37" s="4" t="s">
        <v>53</v>
      </c>
      <c r="C37" s="10" t="s">
        <v>3</v>
      </c>
      <c r="D37" s="24">
        <v>70</v>
      </c>
      <c r="E37" s="28">
        <v>2060</v>
      </c>
      <c r="F37" s="24">
        <f>D37*E37</f>
      </c>
    </row>
    <row r="38">
      <c r="A38" s="19" t="s">
        <v>54</v>
      </c>
      <c r="B38" s="4" t="s">
        <v>55</v>
      </c>
      <c r="C38" s="10" t="s">
        <v>3</v>
      </c>
      <c r="D38" s="24">
        <v>60</v>
      </c>
      <c r="E38" s="28">
        <v>520</v>
      </c>
      <c r="F38" s="24">
        <f>D38*E38</f>
      </c>
    </row>
    <row r="39">
      <c r="A39" s="19" t="s">
        <v>56</v>
      </c>
      <c r="B39" s="4" t="s">
        <v>57</v>
      </c>
      <c r="C39" s="10" t="s">
        <v>3</v>
      </c>
      <c r="D39" s="24">
        <v>10</v>
      </c>
      <c r="E39" s="28">
        <v>1600</v>
      </c>
      <c r="F39" s="24">
        <f>D39*E39</f>
      </c>
    </row>
    <row r="40">
      <c r="A40" s="16"/>
      <c r="B40" s="4"/>
      <c r="C40" s="10"/>
      <c r="D40" s="24"/>
      <c r="E40" s="28"/>
      <c r="F40" s="24"/>
    </row>
    <row r="41" s="2" customFormat="1">
      <c r="A41" s="18" t="s">
        <v>58</v>
      </c>
      <c r="B41" s="8" t="s">
        <v>59</v>
      </c>
      <c r="C41" s="12" t="s">
        <v>7</v>
      </c>
      <c r="D41" s="25" t="s">
        <v>7</v>
      </c>
      <c r="E41" s="29" t="s">
        <v>7</v>
      </c>
      <c r="F41" s="25">
        <v>667304</v>
      </c>
      <c r="G41" s="32"/>
    </row>
    <row r="42">
      <c r="A42" s="19" t="s">
        <v>60</v>
      </c>
      <c r="B42" s="4" t="s">
        <v>61</v>
      </c>
      <c r="C42" s="10" t="s">
        <v>3</v>
      </c>
      <c r="D42" s="24">
        <v>4</v>
      </c>
      <c r="E42" s="28">
        <v>1130</v>
      </c>
      <c r="F42" s="24">
        <f>D42*E42</f>
      </c>
    </row>
    <row r="43">
      <c r="A43" s="19" t="s">
        <v>62</v>
      </c>
      <c r="B43" s="4" t="s">
        <v>63</v>
      </c>
      <c r="C43" s="10" t="s">
        <v>3</v>
      </c>
      <c r="D43" s="24">
        <v>6</v>
      </c>
      <c r="E43" s="28">
        <v>1300</v>
      </c>
      <c r="F43" s="24">
        <f>D43*E43</f>
      </c>
    </row>
    <row r="44">
      <c r="A44" s="19" t="s">
        <v>64</v>
      </c>
      <c r="B44" s="4" t="s">
        <v>65</v>
      </c>
      <c r="C44" s="10" t="s">
        <v>3</v>
      </c>
      <c r="D44" s="24">
        <v>206</v>
      </c>
      <c r="E44" s="28">
        <v>2000</v>
      </c>
      <c r="F44" s="24">
        <f>D44*E44</f>
      </c>
    </row>
    <row r="45">
      <c r="A45" s="19" t="s">
        <v>66</v>
      </c>
      <c r="B45" s="4" t="s">
        <v>67</v>
      </c>
      <c r="C45" s="10" t="s">
        <v>3</v>
      </c>
      <c r="D45" s="24">
        <v>7</v>
      </c>
      <c r="E45" s="28">
        <v>2750</v>
      </c>
      <c r="F45" s="24">
        <f>D45*E45</f>
      </c>
    </row>
    <row r="46">
      <c r="A46" s="19" t="s">
        <v>68</v>
      </c>
      <c r="B46" s="4" t="s">
        <v>69</v>
      </c>
      <c r="C46" s="10" t="s">
        <v>3</v>
      </c>
      <c r="D46" s="24">
        <v>3</v>
      </c>
      <c r="E46" s="28">
        <v>3530</v>
      </c>
      <c r="F46" s="24">
        <f>D46*E46</f>
      </c>
    </row>
    <row r="47">
      <c r="A47" s="19" t="s">
        <v>70</v>
      </c>
      <c r="B47" s="4" t="s">
        <v>71</v>
      </c>
      <c r="C47" s="10" t="s">
        <v>3</v>
      </c>
      <c r="D47" s="24">
        <v>175</v>
      </c>
      <c r="E47" s="28">
        <v>500</v>
      </c>
      <c r="F47" s="24">
        <f>D47*E47</f>
      </c>
    </row>
    <row r="48">
      <c r="A48" s="19" t="s">
        <v>72</v>
      </c>
      <c r="B48" s="4" t="s">
        <v>73</v>
      </c>
      <c r="C48" s="10" t="s">
        <v>3</v>
      </c>
      <c r="D48" s="24">
        <v>16</v>
      </c>
      <c r="E48" s="28">
        <v>1450</v>
      </c>
      <c r="F48" s="24">
        <f>D48*E48</f>
      </c>
    </row>
    <row r="49">
      <c r="A49" s="19" t="s">
        <v>74</v>
      </c>
      <c r="B49" s="4" t="s">
        <v>75</v>
      </c>
      <c r="C49" s="10" t="s">
        <v>3</v>
      </c>
      <c r="D49" s="24">
        <v>1</v>
      </c>
      <c r="E49" s="28">
        <v>1560</v>
      </c>
      <c r="F49" s="24">
        <f>D49*E49</f>
      </c>
    </row>
    <row r="50">
      <c r="A50" s="19" t="s">
        <v>76</v>
      </c>
      <c r="B50" s="4" t="s">
        <v>77</v>
      </c>
      <c r="C50" s="10" t="s">
        <v>3</v>
      </c>
      <c r="D50" s="24">
        <v>50</v>
      </c>
      <c r="E50" s="28">
        <v>1740</v>
      </c>
      <c r="F50" s="24">
        <f>D50*E50</f>
      </c>
    </row>
    <row r="51">
      <c r="A51" s="19" t="s">
        <v>78</v>
      </c>
      <c r="B51" s="4" t="s">
        <v>79</v>
      </c>
      <c r="C51" s="10" t="s">
        <v>80</v>
      </c>
      <c r="D51" s="24">
        <v>13</v>
      </c>
      <c r="E51" s="28">
        <v>508</v>
      </c>
      <c r="F51" s="24">
        <f>D51*E51</f>
      </c>
    </row>
    <row r="52">
      <c r="A52" s="19" t="s">
        <v>81</v>
      </c>
      <c r="B52" s="4" t="s">
        <v>82</v>
      </c>
      <c r="C52" s="10" t="s">
        <v>3</v>
      </c>
      <c r="D52" s="24">
        <v>8</v>
      </c>
      <c r="E52" s="28">
        <v>910</v>
      </c>
      <c r="F52" s="24">
        <f>D52*E52</f>
      </c>
    </row>
    <row r="53">
      <c r="A53" s="16"/>
      <c r="B53" s="4"/>
      <c r="C53" s="10"/>
      <c r="D53" s="24"/>
      <c r="E53" s="28"/>
      <c r="F53" s="24"/>
    </row>
    <row r="54" s="2" customFormat="1">
      <c r="A54" s="18" t="s">
        <v>83</v>
      </c>
      <c r="B54" s="8" t="s">
        <v>84</v>
      </c>
      <c r="C54" s="12" t="s">
        <v>7</v>
      </c>
      <c r="D54" s="25" t="s">
        <v>7</v>
      </c>
      <c r="E54" s="29" t="s">
        <v>7</v>
      </c>
      <c r="F54" s="25">
        <v>86322</v>
      </c>
      <c r="G54" s="32"/>
    </row>
    <row r="55">
      <c r="A55" s="19" t="s">
        <v>85</v>
      </c>
      <c r="B55" s="4" t="s">
        <v>86</v>
      </c>
      <c r="C55" s="10" t="s">
        <v>3</v>
      </c>
      <c r="D55" s="24">
        <v>14</v>
      </c>
      <c r="E55" s="28">
        <v>2508</v>
      </c>
      <c r="F55" s="24">
        <f>D55*E55</f>
      </c>
    </row>
    <row r="56">
      <c r="A56" s="19" t="s">
        <v>87</v>
      </c>
      <c r="B56" s="4" t="s">
        <v>88</v>
      </c>
      <c r="C56" s="10" t="s">
        <v>3</v>
      </c>
      <c r="D56" s="24">
        <v>9</v>
      </c>
      <c r="E56" s="28">
        <v>5690</v>
      </c>
      <c r="F56" s="24">
        <f>D56*E56</f>
      </c>
    </row>
    <row r="57">
      <c r="A57" s="16"/>
      <c r="B57" s="4"/>
      <c r="C57" s="10"/>
      <c r="D57" s="24"/>
      <c r="E57" s="28"/>
      <c r="F57" s="24"/>
    </row>
    <row r="58" s="2" customFormat="1">
      <c r="A58" s="18" t="s">
        <v>89</v>
      </c>
      <c r="B58" s="8" t="s">
        <v>90</v>
      </c>
      <c r="C58" s="12" t="s">
        <v>7</v>
      </c>
      <c r="D58" s="25" t="s">
        <v>7</v>
      </c>
      <c r="E58" s="29" t="s">
        <v>7</v>
      </c>
      <c r="F58" s="25">
        <v>11160</v>
      </c>
      <c r="G58" s="32"/>
    </row>
    <row r="59">
      <c r="A59" s="19" t="s">
        <v>91</v>
      </c>
      <c r="B59" s="4" t="s">
        <v>92</v>
      </c>
      <c r="C59" s="10" t="s">
        <v>3</v>
      </c>
      <c r="D59" s="24">
        <v>1</v>
      </c>
      <c r="E59" s="28">
        <v>4670</v>
      </c>
      <c r="F59" s="24">
        <f>D59*E59</f>
      </c>
    </row>
    <row r="60">
      <c r="A60" s="19" t="s">
        <v>93</v>
      </c>
      <c r="B60" s="4" t="s">
        <v>94</v>
      </c>
      <c r="C60" s="10" t="s">
        <v>3</v>
      </c>
      <c r="D60" s="24">
        <v>1</v>
      </c>
      <c r="E60" s="28">
        <v>4270</v>
      </c>
      <c r="F60" s="24">
        <f>D60*E60</f>
      </c>
    </row>
    <row r="61">
      <c r="A61" s="19" t="s">
        <v>95</v>
      </c>
      <c r="B61" s="4" t="s">
        <v>96</v>
      </c>
      <c r="C61" s="10" t="s">
        <v>80</v>
      </c>
      <c r="D61" s="24">
        <v>1</v>
      </c>
      <c r="E61" s="28">
        <v>540</v>
      </c>
      <c r="F61" s="24">
        <f>D61*E61</f>
      </c>
    </row>
    <row r="62">
      <c r="A62" s="19" t="s">
        <v>97</v>
      </c>
      <c r="B62" s="4" t="s">
        <v>98</v>
      </c>
      <c r="C62" s="10" t="s">
        <v>3</v>
      </c>
      <c r="D62" s="24">
        <v>2</v>
      </c>
      <c r="E62" s="28">
        <v>840</v>
      </c>
      <c r="F62" s="24">
        <f>D62*E62</f>
      </c>
    </row>
    <row r="63">
      <c r="A63" s="16"/>
      <c r="B63" s="4"/>
      <c r="C63" s="10"/>
      <c r="D63" s="24"/>
      <c r="E63" s="28"/>
      <c r="F63" s="24"/>
    </row>
    <row r="64" s="2" customFormat="1">
      <c r="A64" s="18" t="s">
        <v>99</v>
      </c>
      <c r="B64" s="8" t="s">
        <v>100</v>
      </c>
      <c r="C64" s="12" t="s">
        <v>7</v>
      </c>
      <c r="D64" s="25" t="s">
        <v>7</v>
      </c>
      <c r="E64" s="29" t="s">
        <v>7</v>
      </c>
      <c r="F64" s="25">
        <v>1251034</v>
      </c>
      <c r="G64" s="32"/>
    </row>
    <row r="65">
      <c r="A65" s="19" t="s">
        <v>101</v>
      </c>
      <c r="B65" s="4" t="s">
        <v>102</v>
      </c>
      <c r="C65" s="10" t="s">
        <v>27</v>
      </c>
      <c r="D65" s="24">
        <v>4602</v>
      </c>
      <c r="E65" s="28">
        <v>55</v>
      </c>
      <c r="F65" s="24">
        <f>D65*E65</f>
      </c>
    </row>
    <row r="66">
      <c r="A66" s="19" t="s">
        <v>103</v>
      </c>
      <c r="B66" s="4" t="s">
        <v>104</v>
      </c>
      <c r="C66" s="10" t="s">
        <v>27</v>
      </c>
      <c r="D66" s="24">
        <v>100</v>
      </c>
      <c r="E66" s="28">
        <v>110</v>
      </c>
      <c r="F66" s="24">
        <f>D66*E66</f>
      </c>
    </row>
    <row r="67">
      <c r="A67" s="19" t="s">
        <v>105</v>
      </c>
      <c r="B67" s="4" t="s">
        <v>106</v>
      </c>
      <c r="C67" s="10" t="s">
        <v>27</v>
      </c>
      <c r="D67" s="24">
        <v>150</v>
      </c>
      <c r="E67" s="28">
        <v>129</v>
      </c>
      <c r="F67" s="24">
        <f>D67*E67</f>
      </c>
    </row>
    <row r="68">
      <c r="A68" s="19" t="s">
        <v>107</v>
      </c>
      <c r="B68" s="4" t="s">
        <v>108</v>
      </c>
      <c r="C68" s="10" t="s">
        <v>27</v>
      </c>
      <c r="D68" s="24">
        <v>150</v>
      </c>
      <c r="E68" s="28">
        <v>248</v>
      </c>
      <c r="F68" s="24">
        <f>D68*E68</f>
      </c>
    </row>
    <row r="69">
      <c r="A69" s="19" t="s">
        <v>109</v>
      </c>
      <c r="B69" s="4" t="s">
        <v>110</v>
      </c>
      <c r="C69" s="10" t="s">
        <v>27</v>
      </c>
      <c r="D69" s="24">
        <v>8532</v>
      </c>
      <c r="E69" s="28">
        <v>23.2</v>
      </c>
      <c r="F69" s="24">
        <f>D69*E69</f>
      </c>
    </row>
    <row r="70">
      <c r="A70" s="19" t="s">
        <v>111</v>
      </c>
      <c r="B70" s="4" t="s">
        <v>112</v>
      </c>
      <c r="C70" s="10" t="s">
        <v>27</v>
      </c>
      <c r="D70" s="24">
        <v>9536</v>
      </c>
      <c r="E70" s="28">
        <v>27.1</v>
      </c>
      <c r="F70" s="24">
        <f>D70*E70</f>
      </c>
    </row>
    <row r="71">
      <c r="A71" s="19" t="s">
        <v>113</v>
      </c>
      <c r="B71" s="4" t="s">
        <v>114</v>
      </c>
      <c r="C71" s="10" t="s">
        <v>27</v>
      </c>
      <c r="D71" s="24">
        <v>9800</v>
      </c>
      <c r="E71" s="28">
        <v>37.6</v>
      </c>
      <c r="F71" s="24">
        <f>D71*E71</f>
      </c>
    </row>
    <row r="72">
      <c r="A72" s="19" t="s">
        <v>115</v>
      </c>
      <c r="B72" s="4" t="s">
        <v>116</v>
      </c>
      <c r="C72" s="10" t="s">
        <v>27</v>
      </c>
      <c r="D72" s="24">
        <v>3930</v>
      </c>
      <c r="E72" s="28">
        <v>11.7</v>
      </c>
      <c r="F72" s="24">
        <f>D72*E72</f>
      </c>
    </row>
    <row r="73">
      <c r="A73" s="19" t="s">
        <v>117</v>
      </c>
      <c r="B73" s="4" t="s">
        <v>118</v>
      </c>
      <c r="C73" s="10" t="s">
        <v>27</v>
      </c>
      <c r="D73" s="24">
        <v>3550</v>
      </c>
      <c r="E73" s="28">
        <v>15.1</v>
      </c>
      <c r="F73" s="24">
        <f>D73*E73</f>
      </c>
    </row>
    <row r="74">
      <c r="A74" s="19" t="s">
        <v>119</v>
      </c>
      <c r="B74" s="4" t="s">
        <v>120</v>
      </c>
      <c r="C74" s="10" t="s">
        <v>27</v>
      </c>
      <c r="D74" s="24">
        <v>80</v>
      </c>
      <c r="E74" s="28">
        <v>30.5</v>
      </c>
      <c r="F74" s="24">
        <f>D74*E74</f>
      </c>
    </row>
    <row r="75">
      <c r="A75" s="19" t="s">
        <v>121</v>
      </c>
      <c r="B75" s="4" t="s">
        <v>122</v>
      </c>
      <c r="C75" s="10" t="s">
        <v>27</v>
      </c>
      <c r="D75" s="24">
        <v>100</v>
      </c>
      <c r="E75" s="28">
        <v>16.4</v>
      </c>
      <c r="F75" s="24">
        <f>D75*E75</f>
      </c>
    </row>
    <row r="76">
      <c r="A76" s="19" t="s">
        <v>123</v>
      </c>
      <c r="B76" s="4" t="s">
        <v>124</v>
      </c>
      <c r="C76" s="10" t="s">
        <v>27</v>
      </c>
      <c r="D76" s="24">
        <v>100</v>
      </c>
      <c r="E76" s="28">
        <v>18.6</v>
      </c>
      <c r="F76" s="24">
        <f>D76*E76</f>
      </c>
    </row>
    <row r="77">
      <c r="A77" s="16"/>
      <c r="B77" s="4"/>
      <c r="C77" s="10"/>
      <c r="D77" s="24"/>
      <c r="E77" s="28"/>
      <c r="F77" s="24"/>
    </row>
    <row r="78" s="2" customFormat="1">
      <c r="A78" s="18" t="s">
        <v>125</v>
      </c>
      <c r="B78" s="8" t="s">
        <v>126</v>
      </c>
      <c r="C78" s="12" t="s">
        <v>7</v>
      </c>
      <c r="D78" s="25" t="s">
        <v>7</v>
      </c>
      <c r="E78" s="29" t="s">
        <v>7</v>
      </c>
      <c r="F78" s="25">
        <v>359105</v>
      </c>
      <c r="G78" s="32"/>
    </row>
    <row r="79">
      <c r="A79" s="19" t="s">
        <v>127</v>
      </c>
      <c r="B79" s="4" t="s">
        <v>128</v>
      </c>
      <c r="C79" s="10" t="s">
        <v>27</v>
      </c>
      <c r="D79" s="24">
        <v>3400</v>
      </c>
      <c r="E79" s="28">
        <v>16.9</v>
      </c>
      <c r="F79" s="24">
        <f>D79*E79</f>
      </c>
    </row>
    <row r="80">
      <c r="A80" s="19" t="s">
        <v>129</v>
      </c>
      <c r="B80" s="4" t="s">
        <v>130</v>
      </c>
      <c r="C80" s="10" t="s">
        <v>27</v>
      </c>
      <c r="D80" s="24">
        <v>1400</v>
      </c>
      <c r="E80" s="28">
        <v>18.9</v>
      </c>
      <c r="F80" s="24">
        <f>D80*E80</f>
      </c>
    </row>
    <row r="81">
      <c r="A81" s="19" t="s">
        <v>131</v>
      </c>
      <c r="B81" s="4" t="s">
        <v>132</v>
      </c>
      <c r="C81" s="10" t="s">
        <v>27</v>
      </c>
      <c r="D81" s="24">
        <v>250</v>
      </c>
      <c r="E81" s="28">
        <v>24.1</v>
      </c>
      <c r="F81" s="24">
        <f>D81*E81</f>
      </c>
    </row>
    <row r="82">
      <c r="A82" s="19" t="s">
        <v>133</v>
      </c>
      <c r="B82" s="4" t="s">
        <v>134</v>
      </c>
      <c r="C82" s="10" t="s">
        <v>27</v>
      </c>
      <c r="D82" s="24">
        <v>3400</v>
      </c>
      <c r="E82" s="28">
        <v>77</v>
      </c>
      <c r="F82" s="24">
        <f>D82*E82</f>
      </c>
    </row>
    <row r="83">
      <c r="A83" s="19" t="s">
        <v>135</v>
      </c>
      <c r="B83" s="4" t="s">
        <v>136</v>
      </c>
      <c r="C83" s="10" t="s">
        <v>27</v>
      </c>
      <c r="D83" s="24">
        <v>80</v>
      </c>
      <c r="E83" s="28">
        <v>92</v>
      </c>
      <c r="F83" s="24">
        <f>D83*E83</f>
      </c>
    </row>
    <row r="84">
      <c r="A84" s="16"/>
      <c r="B84" s="4"/>
      <c r="C84" s="10"/>
      <c r="D84" s="24"/>
      <c r="E84" s="28"/>
      <c r="F84" s="24"/>
    </row>
    <row r="85" s="2" customFormat="1">
      <c r="A85" s="18" t="s">
        <v>137</v>
      </c>
      <c r="B85" s="8" t="s">
        <v>138</v>
      </c>
      <c r="C85" s="12" t="s">
        <v>7</v>
      </c>
      <c r="D85" s="25" t="s">
        <v>7</v>
      </c>
      <c r="E85" s="29" t="s">
        <v>7</v>
      </c>
      <c r="F85" s="25">
        <v>28600</v>
      </c>
      <c r="G85" s="32"/>
    </row>
    <row r="86">
      <c r="A86" s="19" t="s">
        <v>139</v>
      </c>
      <c r="B86" s="4" t="s">
        <v>140</v>
      </c>
      <c r="C86" s="10" t="s">
        <v>27</v>
      </c>
      <c r="D86" s="24">
        <v>1100</v>
      </c>
      <c r="E86" s="28">
        <v>26</v>
      </c>
      <c r="F86" s="24">
        <f>D86*E86</f>
      </c>
    </row>
    <row r="87">
      <c r="A87" s="16"/>
      <c r="B87" s="4"/>
      <c r="C87" s="10"/>
      <c r="D87" s="24"/>
      <c r="E87" s="28"/>
      <c r="F87" s="24"/>
    </row>
    <row r="88" s="2" customFormat="1">
      <c r="A88" s="18" t="s">
        <v>141</v>
      </c>
      <c r="B88" s="8" t="s">
        <v>142</v>
      </c>
      <c r="C88" s="12" t="s">
        <v>7</v>
      </c>
      <c r="D88" s="25" t="s">
        <v>7</v>
      </c>
      <c r="E88" s="29" t="s">
        <v>7</v>
      </c>
      <c r="F88" s="25">
        <v>94800</v>
      </c>
      <c r="G88" s="32"/>
    </row>
    <row r="89">
      <c r="A89" s="19" t="s">
        <v>143</v>
      </c>
      <c r="B89" s="4" t="s">
        <v>144</v>
      </c>
      <c r="C89" s="10" t="s">
        <v>27</v>
      </c>
      <c r="D89" s="24">
        <v>3000</v>
      </c>
      <c r="E89" s="28">
        <v>31.6</v>
      </c>
      <c r="F89" s="24">
        <f>D89*E89</f>
      </c>
    </row>
    <row r="90">
      <c r="A90" s="16"/>
      <c r="B90" s="4"/>
      <c r="C90" s="10"/>
      <c r="D90" s="24"/>
      <c r="E90" s="28"/>
      <c r="F90" s="24"/>
    </row>
    <row r="91" s="2" customFormat="1">
      <c r="A91" s="18" t="s">
        <v>145</v>
      </c>
      <c r="B91" s="8" t="s">
        <v>146</v>
      </c>
      <c r="C91" s="12" t="s">
        <v>7</v>
      </c>
      <c r="D91" s="25" t="s">
        <v>7</v>
      </c>
      <c r="E91" s="29" t="s">
        <v>7</v>
      </c>
      <c r="F91" s="25">
        <v>480</v>
      </c>
      <c r="G91" s="32"/>
    </row>
    <row r="92">
      <c r="A92" s="19" t="s">
        <v>147</v>
      </c>
      <c r="B92" s="4" t="s">
        <v>148</v>
      </c>
      <c r="C92" s="10" t="s">
        <v>3</v>
      </c>
      <c r="D92" s="24">
        <v>15</v>
      </c>
      <c r="E92" s="28">
        <v>32</v>
      </c>
      <c r="F92" s="24">
        <f>D92*E92</f>
      </c>
    </row>
    <row r="93">
      <c r="A93" s="16"/>
      <c r="B93" s="4"/>
      <c r="C93" s="10"/>
      <c r="D93" s="24"/>
      <c r="E93" s="28"/>
      <c r="F93" s="24"/>
    </row>
    <row r="94" s="2" customFormat="1">
      <c r="A94" s="18" t="s">
        <v>149</v>
      </c>
      <c r="B94" s="8" t="s">
        <v>150</v>
      </c>
      <c r="C94" s="12" t="s">
        <v>7</v>
      </c>
      <c r="D94" s="25" t="s">
        <v>7</v>
      </c>
      <c r="E94" s="29" t="s">
        <v>7</v>
      </c>
      <c r="F94" s="25">
        <v>22004</v>
      </c>
      <c r="G94" s="32"/>
    </row>
    <row r="95">
      <c r="A95" s="19" t="s">
        <v>151</v>
      </c>
      <c r="B95" s="4" t="s">
        <v>152</v>
      </c>
      <c r="C95" s="10" t="s">
        <v>3</v>
      </c>
      <c r="D95" s="24">
        <v>17</v>
      </c>
      <c r="E95" s="28">
        <v>750</v>
      </c>
      <c r="F95" s="24">
        <f>D95*E95</f>
      </c>
    </row>
    <row r="96">
      <c r="A96" s="19" t="s">
        <v>153</v>
      </c>
      <c r="B96" s="4" t="s">
        <v>154</v>
      </c>
      <c r="C96" s="10" t="s">
        <v>3</v>
      </c>
      <c r="D96" s="24">
        <v>6</v>
      </c>
      <c r="E96" s="28">
        <v>408</v>
      </c>
      <c r="F96" s="24">
        <f>D96*E96</f>
      </c>
    </row>
    <row r="97">
      <c r="A97" s="19" t="s">
        <v>155</v>
      </c>
      <c r="B97" s="4" t="s">
        <v>156</v>
      </c>
      <c r="C97" s="10" t="s">
        <v>157</v>
      </c>
      <c r="D97" s="24">
        <v>4</v>
      </c>
      <c r="E97" s="28">
        <v>179</v>
      </c>
      <c r="F97" s="24">
        <f>D97*E97</f>
      </c>
    </row>
    <row r="98">
      <c r="A98" s="19" t="s">
        <v>158</v>
      </c>
      <c r="B98" s="4" t="s">
        <v>159</v>
      </c>
      <c r="C98" s="10" t="s">
        <v>3</v>
      </c>
      <c r="D98" s="24">
        <v>70</v>
      </c>
      <c r="E98" s="28">
        <v>87</v>
      </c>
      <c r="F98" s="24">
        <f>D98*E98</f>
      </c>
    </row>
    <row r="99">
      <c r="A99" s="16"/>
      <c r="B99" s="4"/>
      <c r="C99" s="10"/>
      <c r="D99" s="24"/>
      <c r="E99" s="28"/>
      <c r="F99" s="24"/>
    </row>
    <row r="100" s="2" customFormat="1">
      <c r="A100" s="18" t="s">
        <v>160</v>
      </c>
      <c r="B100" s="8" t="s">
        <v>161</v>
      </c>
      <c r="C100" s="12" t="s">
        <v>7</v>
      </c>
      <c r="D100" s="25" t="s">
        <v>7</v>
      </c>
      <c r="E100" s="29" t="s">
        <v>7</v>
      </c>
      <c r="F100" s="25">
        <v>3455854.7</v>
      </c>
      <c r="G100" s="32"/>
    </row>
    <row r="101">
      <c r="A101" s="19" t="s">
        <v>162</v>
      </c>
      <c r="B101" s="4" t="s">
        <v>163</v>
      </c>
      <c r="C101" s="10" t="s">
        <v>27</v>
      </c>
      <c r="D101" s="24">
        <v>840</v>
      </c>
      <c r="E101" s="28">
        <v>260</v>
      </c>
      <c r="F101" s="24">
        <f>D101*E101</f>
      </c>
    </row>
    <row r="102">
      <c r="A102" s="19" t="s">
        <v>164</v>
      </c>
      <c r="B102" s="4" t="s">
        <v>165</v>
      </c>
      <c r="C102" s="10" t="s">
        <v>3</v>
      </c>
      <c r="D102" s="24">
        <v>130</v>
      </c>
      <c r="E102" s="28">
        <v>260</v>
      </c>
      <c r="F102" s="24">
        <f>D102*E102</f>
      </c>
    </row>
    <row r="103">
      <c r="A103" s="19" t="s">
        <v>166</v>
      </c>
      <c r="B103" s="4" t="s">
        <v>167</v>
      </c>
      <c r="C103" s="10" t="s">
        <v>3</v>
      </c>
      <c r="D103" s="24">
        <v>15</v>
      </c>
      <c r="E103" s="28">
        <v>575</v>
      </c>
      <c r="F103" s="24">
        <f>D103*E103</f>
      </c>
    </row>
    <row r="104">
      <c r="A104" s="19" t="s">
        <v>168</v>
      </c>
      <c r="B104" s="4" t="s">
        <v>169</v>
      </c>
      <c r="C104" s="10" t="s">
        <v>3</v>
      </c>
      <c r="D104" s="24">
        <v>70</v>
      </c>
      <c r="E104" s="28">
        <v>300</v>
      </c>
      <c r="F104" s="24">
        <f>D104*E104</f>
      </c>
    </row>
    <row r="105">
      <c r="A105" s="19" t="s">
        <v>170</v>
      </c>
      <c r="B105" s="4" t="s">
        <v>171</v>
      </c>
      <c r="C105" s="10" t="s">
        <v>3</v>
      </c>
      <c r="D105" s="24">
        <v>70</v>
      </c>
      <c r="E105" s="28">
        <v>580</v>
      </c>
      <c r="F105" s="24">
        <f>D105*E105</f>
      </c>
    </row>
    <row r="106">
      <c r="A106" s="19" t="s">
        <v>172</v>
      </c>
      <c r="B106" s="4" t="s">
        <v>173</v>
      </c>
      <c r="C106" s="10" t="s">
        <v>3</v>
      </c>
      <c r="D106" s="24">
        <v>100</v>
      </c>
      <c r="E106" s="28">
        <v>35</v>
      </c>
      <c r="F106" s="24">
        <f>D106*E106</f>
      </c>
    </row>
    <row r="107">
      <c r="A107" s="19" t="s">
        <v>174</v>
      </c>
      <c r="B107" s="4" t="s">
        <v>175</v>
      </c>
      <c r="C107" s="10" t="s">
        <v>3</v>
      </c>
      <c r="D107" s="24">
        <v>10</v>
      </c>
      <c r="E107" s="28">
        <v>221</v>
      </c>
      <c r="F107" s="24">
        <f>D107*E107</f>
      </c>
    </row>
    <row r="108">
      <c r="A108" s="19" t="s">
        <v>176</v>
      </c>
      <c r="B108" s="4" t="s">
        <v>177</v>
      </c>
      <c r="C108" s="10" t="s">
        <v>3</v>
      </c>
      <c r="D108" s="24">
        <v>5</v>
      </c>
      <c r="E108" s="28">
        <v>586</v>
      </c>
      <c r="F108" s="24">
        <f>D108*E108</f>
      </c>
    </row>
    <row r="109">
      <c r="A109" s="19" t="s">
        <v>178</v>
      </c>
      <c r="B109" s="4" t="s">
        <v>179</v>
      </c>
      <c r="C109" s="10" t="s">
        <v>3</v>
      </c>
      <c r="D109" s="24">
        <v>2</v>
      </c>
      <c r="E109" s="28">
        <v>455</v>
      </c>
      <c r="F109" s="24">
        <f>D109*E109</f>
      </c>
    </row>
    <row r="110">
      <c r="A110" s="19" t="s">
        <v>180</v>
      </c>
      <c r="B110" s="4" t="s">
        <v>181</v>
      </c>
      <c r="C110" s="10" t="s">
        <v>3</v>
      </c>
      <c r="D110" s="24">
        <v>70</v>
      </c>
      <c r="E110" s="28">
        <v>32600</v>
      </c>
      <c r="F110" s="24">
        <f>D110*E110</f>
      </c>
    </row>
    <row r="111">
      <c r="A111" s="19" t="s">
        <v>182</v>
      </c>
      <c r="B111" s="4" t="s">
        <v>183</v>
      </c>
      <c r="C111" s="10" t="s">
        <v>3</v>
      </c>
      <c r="D111" s="24">
        <v>70</v>
      </c>
      <c r="E111" s="28">
        <v>1230</v>
      </c>
      <c r="F111" s="24">
        <f>D111*E111</f>
      </c>
    </row>
    <row r="112">
      <c r="A112" s="19" t="s">
        <v>184</v>
      </c>
      <c r="B112" s="4" t="s">
        <v>185</v>
      </c>
      <c r="C112" s="10" t="s">
        <v>186</v>
      </c>
      <c r="D112" s="24">
        <v>5</v>
      </c>
      <c r="E112" s="28">
        <v>1740</v>
      </c>
      <c r="F112" s="24">
        <f>D112*E112</f>
      </c>
    </row>
    <row r="113">
      <c r="A113" s="19" t="s">
        <v>187</v>
      </c>
      <c r="B113" s="4" t="s">
        <v>188</v>
      </c>
      <c r="C113" s="10" t="s">
        <v>3</v>
      </c>
      <c r="D113" s="24">
        <v>50</v>
      </c>
      <c r="E113" s="28">
        <v>1500</v>
      </c>
      <c r="F113" s="24">
        <f>D113*E113</f>
      </c>
    </row>
    <row r="114">
      <c r="A114" s="19" t="s">
        <v>189</v>
      </c>
      <c r="B114" s="4" t="s">
        <v>190</v>
      </c>
      <c r="C114" s="10" t="s">
        <v>3</v>
      </c>
      <c r="D114" s="24">
        <v>70</v>
      </c>
      <c r="E114" s="28">
        <v>3550</v>
      </c>
      <c r="F114" s="24">
        <f>D114*E114</f>
      </c>
    </row>
    <row r="115">
      <c r="A115" s="19" t="s">
        <v>191</v>
      </c>
      <c r="B115" s="4" t="s">
        <v>192</v>
      </c>
      <c r="C115" s="10" t="s">
        <v>3</v>
      </c>
      <c r="D115" s="24">
        <v>10</v>
      </c>
      <c r="E115" s="28">
        <v>9400</v>
      </c>
      <c r="F115" s="24">
        <f>D115*E115</f>
      </c>
    </row>
    <row r="116">
      <c r="A116" s="19" t="s">
        <v>193</v>
      </c>
      <c r="B116" s="4" t="s">
        <v>194</v>
      </c>
      <c r="C116" s="10" t="s">
        <v>3</v>
      </c>
      <c r="D116" s="24">
        <v>70</v>
      </c>
      <c r="E116" s="28">
        <v>1640</v>
      </c>
      <c r="F116" s="24">
        <f>D116*E116</f>
      </c>
    </row>
    <row r="117">
      <c r="A117" s="19" t="s">
        <v>195</v>
      </c>
      <c r="B117" s="4" t="s">
        <v>196</v>
      </c>
      <c r="C117" s="10" t="s">
        <v>3</v>
      </c>
      <c r="D117" s="24">
        <v>10</v>
      </c>
      <c r="E117" s="28">
        <v>1500</v>
      </c>
      <c r="F117" s="24">
        <f>D117*E117</f>
      </c>
    </row>
    <row r="118">
      <c r="A118" s="19" t="s">
        <v>197</v>
      </c>
      <c r="B118" s="4" t="s">
        <v>198</v>
      </c>
      <c r="C118" s="10" t="s">
        <v>3</v>
      </c>
      <c r="D118" s="24">
        <v>10</v>
      </c>
      <c r="E118" s="28">
        <v>2350</v>
      </c>
      <c r="F118" s="24">
        <f>D118*E118</f>
      </c>
    </row>
    <row r="119">
      <c r="A119" s="19" t="s">
        <v>199</v>
      </c>
      <c r="B119" s="4" t="s">
        <v>200</v>
      </c>
      <c r="C119" s="10" t="s">
        <v>3</v>
      </c>
      <c r="D119" s="24">
        <v>15519</v>
      </c>
      <c r="E119" s="28">
        <v>9.3</v>
      </c>
      <c r="F119" s="24">
        <f>D119*E119</f>
      </c>
    </row>
    <row r="120">
      <c r="A120" s="19" t="s">
        <v>201</v>
      </c>
      <c r="B120" s="4" t="s">
        <v>202</v>
      </c>
      <c r="C120" s="10" t="s">
        <v>3</v>
      </c>
      <c r="D120" s="24">
        <v>30</v>
      </c>
      <c r="E120" s="28">
        <v>7.3</v>
      </c>
      <c r="F120" s="24">
        <f>D120*E120</f>
      </c>
    </row>
    <row r="121">
      <c r="A121" s="19" t="s">
        <v>203</v>
      </c>
      <c r="B121" s="4" t="s">
        <v>204</v>
      </c>
      <c r="C121" s="10" t="s">
        <v>3</v>
      </c>
      <c r="D121" s="24">
        <v>43</v>
      </c>
      <c r="E121" s="28">
        <v>465</v>
      </c>
      <c r="F121" s="24">
        <f>D121*E121</f>
      </c>
    </row>
    <row r="122">
      <c r="A122" s="19" t="s">
        <v>205</v>
      </c>
      <c r="B122" s="4" t="s">
        <v>206</v>
      </c>
      <c r="C122" s="10" t="s">
        <v>3</v>
      </c>
      <c r="D122" s="24">
        <v>43</v>
      </c>
      <c r="E122" s="28">
        <v>273</v>
      </c>
      <c r="F122" s="24">
        <f>D122*E122</f>
      </c>
    </row>
    <row r="123">
      <c r="A123" s="16"/>
      <c r="B123" s="4"/>
      <c r="C123" s="10"/>
      <c r="D123" s="24"/>
      <c r="E123" s="28"/>
      <c r="F123" s="24"/>
    </row>
    <row r="124" s="2" customFormat="1">
      <c r="A124" s="18" t="s">
        <v>207</v>
      </c>
      <c r="B124" s="8" t="s">
        <v>208</v>
      </c>
      <c r="C124" s="12" t="s">
        <v>7</v>
      </c>
      <c r="D124" s="25" t="s">
        <v>7</v>
      </c>
      <c r="E124" s="29" t="s">
        <v>7</v>
      </c>
      <c r="F124" s="25">
        <v>46095</v>
      </c>
      <c r="G124" s="32"/>
    </row>
    <row r="125">
      <c r="A125" s="19" t="s">
        <v>209</v>
      </c>
      <c r="B125" s="4" t="s">
        <v>210</v>
      </c>
      <c r="C125" s="10" t="s">
        <v>3</v>
      </c>
      <c r="D125" s="24">
        <v>7</v>
      </c>
      <c r="E125" s="28">
        <v>313</v>
      </c>
      <c r="F125" s="24">
        <f>D125*E125</f>
      </c>
    </row>
    <row r="126">
      <c r="A126" s="19" t="s">
        <v>211</v>
      </c>
      <c r="B126" s="4" t="s">
        <v>212</v>
      </c>
      <c r="C126" s="10" t="s">
        <v>3</v>
      </c>
      <c r="D126" s="24">
        <v>63</v>
      </c>
      <c r="E126" s="28">
        <v>388</v>
      </c>
      <c r="F126" s="24">
        <f>D126*E126</f>
      </c>
    </row>
    <row r="127">
      <c r="A127" s="19" t="s">
        <v>213</v>
      </c>
      <c r="B127" s="4" t="s">
        <v>214</v>
      </c>
      <c r="C127" s="10" t="s">
        <v>3</v>
      </c>
      <c r="D127" s="24">
        <v>70</v>
      </c>
      <c r="E127" s="28">
        <v>278</v>
      </c>
      <c r="F127" s="24">
        <f>D127*E127</f>
      </c>
    </row>
    <row r="128">
      <c r="A128" s="16"/>
      <c r="B128" s="4"/>
      <c r="C128" s="10"/>
      <c r="D128" s="24"/>
      <c r="E128" s="28"/>
      <c r="F128" s="24"/>
    </row>
    <row r="129" s="2" customFormat="1">
      <c r="A129" s="18" t="s">
        <v>215</v>
      </c>
      <c r="B129" s="8" t="s">
        <v>216</v>
      </c>
      <c r="C129" s="12" t="s">
        <v>7</v>
      </c>
      <c r="D129" s="25" t="s">
        <v>7</v>
      </c>
      <c r="E129" s="29" t="s">
        <v>7</v>
      </c>
      <c r="F129" s="25">
        <v>2280</v>
      </c>
      <c r="G129" s="32"/>
    </row>
    <row r="130">
      <c r="A130" s="19" t="s">
        <v>217</v>
      </c>
      <c r="B130" s="4" t="s">
        <v>218</v>
      </c>
      <c r="C130" s="10" t="s">
        <v>3</v>
      </c>
      <c r="D130" s="24">
        <v>4</v>
      </c>
      <c r="E130" s="28">
        <v>570</v>
      </c>
      <c r="F130" s="24">
        <f>D130*E130</f>
      </c>
    </row>
    <row r="131">
      <c r="A131" s="16"/>
      <c r="B131" s="4"/>
      <c r="C131" s="10"/>
      <c r="D131" s="24"/>
      <c r="E131" s="28"/>
      <c r="F131" s="24"/>
    </row>
    <row r="132" s="2" customFormat="1">
      <c r="A132" s="18" t="s">
        <v>219</v>
      </c>
      <c r="B132" s="8" t="s">
        <v>220</v>
      </c>
      <c r="C132" s="12" t="s">
        <v>7</v>
      </c>
      <c r="D132" s="25" t="s">
        <v>7</v>
      </c>
      <c r="E132" s="29" t="s">
        <v>7</v>
      </c>
      <c r="F132" s="25">
        <v>39620</v>
      </c>
      <c r="G132" s="32"/>
    </row>
    <row r="133">
      <c r="A133" s="19" t="s">
        <v>221</v>
      </c>
      <c r="B133" s="4" t="s">
        <v>222</v>
      </c>
      <c r="C133" s="10" t="s">
        <v>3</v>
      </c>
      <c r="D133" s="24">
        <v>7</v>
      </c>
      <c r="E133" s="28">
        <v>3960</v>
      </c>
      <c r="F133" s="24">
        <f>D133*E133</f>
      </c>
    </row>
    <row r="134">
      <c r="A134" s="19" t="s">
        <v>223</v>
      </c>
      <c r="B134" s="4" t="s">
        <v>224</v>
      </c>
      <c r="C134" s="10" t="s">
        <v>3</v>
      </c>
      <c r="D134" s="24">
        <v>7</v>
      </c>
      <c r="E134" s="28">
        <v>1700</v>
      </c>
      <c r="F134" s="24">
        <f>D134*E134</f>
      </c>
    </row>
    <row r="135">
      <c r="A135" s="16"/>
      <c r="B135" s="4"/>
      <c r="C135" s="10"/>
      <c r="D135" s="24"/>
      <c r="E135" s="28"/>
      <c r="F135" s="24"/>
    </row>
    <row r="136" s="2" customFormat="1">
      <c r="A136" s="18" t="s">
        <v>225</v>
      </c>
      <c r="B136" s="8" t="s">
        <v>226</v>
      </c>
      <c r="C136" s="12" t="s">
        <v>7</v>
      </c>
      <c r="D136" s="25" t="s">
        <v>7</v>
      </c>
      <c r="E136" s="29" t="s">
        <v>7</v>
      </c>
      <c r="F136" s="25">
        <v>45400</v>
      </c>
      <c r="G136" s="32"/>
    </row>
    <row r="137">
      <c r="A137" s="19" t="s">
        <v>227</v>
      </c>
      <c r="B137" s="4" t="s">
        <v>228</v>
      </c>
      <c r="C137" s="10" t="s">
        <v>3</v>
      </c>
      <c r="D137" s="24">
        <v>130</v>
      </c>
      <c r="E137" s="28">
        <v>220</v>
      </c>
      <c r="F137" s="24">
        <f>D137*E137</f>
      </c>
    </row>
    <row r="138">
      <c r="A138" s="19" t="s">
        <v>229</v>
      </c>
      <c r="B138" s="4" t="s">
        <v>230</v>
      </c>
      <c r="C138" s="10" t="s">
        <v>3</v>
      </c>
      <c r="D138" s="24">
        <v>70</v>
      </c>
      <c r="E138" s="28">
        <v>240</v>
      </c>
      <c r="F138" s="24">
        <f>D138*E138</f>
      </c>
    </row>
    <row r="139">
      <c r="A139" s="16"/>
      <c r="B139" s="4"/>
      <c r="C139" s="10"/>
      <c r="D139" s="24"/>
      <c r="E139" s="28"/>
      <c r="F139" s="24"/>
    </row>
    <row r="140" s="2" customFormat="1">
      <c r="A140" s="18" t="s">
        <v>231</v>
      </c>
      <c r="B140" s="8" t="s">
        <v>232</v>
      </c>
      <c r="C140" s="12" t="s">
        <v>7</v>
      </c>
      <c r="D140" s="25" t="s">
        <v>7</v>
      </c>
      <c r="E140" s="29" t="s">
        <v>7</v>
      </c>
      <c r="F140" s="25">
        <v>603950</v>
      </c>
      <c r="G140" s="32"/>
    </row>
    <row r="141">
      <c r="A141" s="19" t="s">
        <v>233</v>
      </c>
      <c r="B141" s="4" t="s">
        <v>234</v>
      </c>
      <c r="C141" s="10" t="s">
        <v>3</v>
      </c>
      <c r="D141" s="24">
        <v>50</v>
      </c>
      <c r="E141" s="28">
        <v>2400</v>
      </c>
      <c r="F141" s="24">
        <f>D141*E141</f>
      </c>
    </row>
    <row r="142">
      <c r="A142" s="19" t="s">
        <v>235</v>
      </c>
      <c r="B142" s="4" t="s">
        <v>236</v>
      </c>
      <c r="C142" s="10" t="s">
        <v>3</v>
      </c>
      <c r="D142" s="24">
        <v>22</v>
      </c>
      <c r="E142" s="28">
        <v>3400</v>
      </c>
      <c r="F142" s="24">
        <f>D142*E142</f>
      </c>
    </row>
    <row r="143">
      <c r="A143" s="19" t="s">
        <v>237</v>
      </c>
      <c r="B143" s="4" t="s">
        <v>238</v>
      </c>
      <c r="C143" s="10" t="s">
        <v>3</v>
      </c>
      <c r="D143" s="24">
        <v>55</v>
      </c>
      <c r="E143" s="28">
        <v>4250</v>
      </c>
      <c r="F143" s="24">
        <f>D143*E143</f>
      </c>
    </row>
    <row r="144">
      <c r="A144" s="19" t="s">
        <v>239</v>
      </c>
      <c r="B144" s="4" t="s">
        <v>240</v>
      </c>
      <c r="C144" s="10" t="s">
        <v>3</v>
      </c>
      <c r="D144" s="24">
        <v>26</v>
      </c>
      <c r="E144" s="28">
        <v>4350</v>
      </c>
      <c r="F144" s="24">
        <f>D144*E144</f>
      </c>
    </row>
    <row r="145">
      <c r="A145" s="19" t="s">
        <v>241</v>
      </c>
      <c r="B145" s="4" t="s">
        <v>242</v>
      </c>
      <c r="C145" s="10" t="s">
        <v>3</v>
      </c>
      <c r="D145" s="24">
        <v>5</v>
      </c>
      <c r="E145" s="28">
        <v>5430</v>
      </c>
      <c r="F145" s="24">
        <f>D145*E145</f>
      </c>
    </row>
    <row r="146">
      <c r="A146" s="19" t="s">
        <v>243</v>
      </c>
      <c r="B146" s="4" t="s">
        <v>244</v>
      </c>
      <c r="C146" s="10" t="s">
        <v>3</v>
      </c>
      <c r="D146" s="24">
        <v>5</v>
      </c>
      <c r="E146" s="28">
        <v>5630</v>
      </c>
      <c r="F146" s="24">
        <f>D146*E146</f>
      </c>
    </row>
    <row r="147">
      <c r="A147" s="19" t="s">
        <v>245</v>
      </c>
      <c r="B147" s="4" t="s">
        <v>246</v>
      </c>
      <c r="C147" s="10" t="s">
        <v>3</v>
      </c>
      <c r="D147" s="24">
        <v>4</v>
      </c>
      <c r="E147" s="28">
        <v>1750</v>
      </c>
      <c r="F147" s="24">
        <f>D147*E147</f>
      </c>
    </row>
    <row r="148">
      <c r="A148" s="16"/>
      <c r="B148" s="4"/>
      <c r="C148" s="10"/>
      <c r="D148" s="24"/>
      <c r="E148" s="28"/>
      <c r="F148" s="24"/>
    </row>
    <row r="149" s="2" customFormat="1">
      <c r="A149" s="18" t="s">
        <v>247</v>
      </c>
      <c r="B149" s="8" t="s">
        <v>248</v>
      </c>
      <c r="C149" s="12" t="s">
        <v>7</v>
      </c>
      <c r="D149" s="25" t="s">
        <v>7</v>
      </c>
      <c r="E149" s="29" t="s">
        <v>7</v>
      </c>
      <c r="F149" s="25">
        <v>169950</v>
      </c>
      <c r="G149" s="32"/>
    </row>
    <row r="150">
      <c r="A150" s="19" t="s">
        <v>249</v>
      </c>
      <c r="B150" s="4" t="s">
        <v>250</v>
      </c>
      <c r="C150" s="10" t="s">
        <v>3</v>
      </c>
      <c r="D150" s="24">
        <v>3</v>
      </c>
      <c r="E150" s="28">
        <v>7400</v>
      </c>
      <c r="F150" s="24">
        <f>D150*E150</f>
      </c>
    </row>
    <row r="151">
      <c r="A151" s="19" t="s">
        <v>251</v>
      </c>
      <c r="B151" s="4" t="s">
        <v>252</v>
      </c>
      <c r="C151" s="10" t="s">
        <v>3</v>
      </c>
      <c r="D151" s="24">
        <v>3</v>
      </c>
      <c r="E151" s="28">
        <v>4600</v>
      </c>
      <c r="F151" s="24">
        <f>D151*E151</f>
      </c>
    </row>
    <row r="152">
      <c r="A152" s="19" t="s">
        <v>253</v>
      </c>
      <c r="B152" s="4" t="s">
        <v>254</v>
      </c>
      <c r="C152" s="10" t="s">
        <v>3</v>
      </c>
      <c r="D152" s="24">
        <v>3</v>
      </c>
      <c r="E152" s="28">
        <v>11300</v>
      </c>
      <c r="F152" s="24">
        <f>D152*E152</f>
      </c>
    </row>
    <row r="153">
      <c r="A153" s="19" t="s">
        <v>255</v>
      </c>
      <c r="B153" s="4" t="s">
        <v>256</v>
      </c>
      <c r="C153" s="10" t="s">
        <v>3</v>
      </c>
      <c r="D153" s="24">
        <v>3</v>
      </c>
      <c r="E153" s="28">
        <v>23500</v>
      </c>
      <c r="F153" s="24">
        <f>D153*E153</f>
      </c>
    </row>
    <row r="154">
      <c r="A154" s="19" t="s">
        <v>257</v>
      </c>
      <c r="B154" s="4" t="s">
        <v>258</v>
      </c>
      <c r="C154" s="10" t="s">
        <v>3</v>
      </c>
      <c r="D154" s="24">
        <v>3</v>
      </c>
      <c r="E154" s="28">
        <v>4700</v>
      </c>
      <c r="F154" s="24">
        <f>D154*E154</f>
      </c>
    </row>
    <row r="155">
      <c r="A155" s="19" t="s">
        <v>259</v>
      </c>
      <c r="B155" s="4" t="s">
        <v>260</v>
      </c>
      <c r="C155" s="10" t="s">
        <v>3</v>
      </c>
      <c r="D155" s="24">
        <v>3</v>
      </c>
      <c r="E155" s="28">
        <v>5150</v>
      </c>
      <c r="F155" s="24">
        <f>D155*E155</f>
      </c>
    </row>
    <row r="156">
      <c r="A156" s="16"/>
      <c r="B156" s="4"/>
      <c r="C156" s="10"/>
      <c r="D156" s="24"/>
      <c r="E156" s="28"/>
      <c r="F156" s="24"/>
    </row>
    <row r="157" s="2" customFormat="1">
      <c r="A157" s="18" t="s">
        <v>261</v>
      </c>
      <c r="B157" s="8" t="s">
        <v>262</v>
      </c>
      <c r="C157" s="12" t="s">
        <v>7</v>
      </c>
      <c r="D157" s="25" t="s">
        <v>7</v>
      </c>
      <c r="E157" s="29" t="s">
        <v>7</v>
      </c>
      <c r="F157" s="25">
        <v>5028155</v>
      </c>
      <c r="G157" s="32"/>
    </row>
    <row r="158">
      <c r="A158" s="16"/>
      <c r="B158" s="4"/>
      <c r="C158" s="10"/>
      <c r="D158" s="24"/>
      <c r="E158" s="28"/>
      <c r="F158" s="24"/>
    </row>
    <row r="159" s="2" customFormat="1">
      <c r="A159" s="18" t="s">
        <v>263</v>
      </c>
      <c r="B159" s="8" t="s">
        <v>264</v>
      </c>
      <c r="C159" s="12" t="s">
        <v>7</v>
      </c>
      <c r="D159" s="25" t="s">
        <v>7</v>
      </c>
      <c r="E159" s="29" t="s">
        <v>7</v>
      </c>
      <c r="F159" s="25">
        <v>12300</v>
      </c>
      <c r="G159" s="32"/>
    </row>
    <row r="160">
      <c r="A160" s="19" t="s">
        <v>265</v>
      </c>
      <c r="B160" s="4" t="s">
        <v>266</v>
      </c>
      <c r="C160" s="10" t="s">
        <v>27</v>
      </c>
      <c r="D160" s="24">
        <v>30</v>
      </c>
      <c r="E160" s="28">
        <v>410</v>
      </c>
      <c r="F160" s="24">
        <f>D160*E160</f>
      </c>
    </row>
    <row r="161">
      <c r="A161" s="16"/>
      <c r="B161" s="4"/>
      <c r="C161" s="10"/>
      <c r="D161" s="24"/>
      <c r="E161" s="28"/>
      <c r="F161" s="24"/>
    </row>
    <row r="162" s="2" customFormat="1">
      <c r="A162" s="18" t="s">
        <v>267</v>
      </c>
      <c r="B162" s="8" t="s">
        <v>268</v>
      </c>
      <c r="C162" s="12" t="s">
        <v>7</v>
      </c>
      <c r="D162" s="25" t="s">
        <v>7</v>
      </c>
      <c r="E162" s="29" t="s">
        <v>7</v>
      </c>
      <c r="F162" s="25">
        <v>3692655</v>
      </c>
      <c r="G162" s="32"/>
    </row>
    <row r="163">
      <c r="A163" s="19" t="s">
        <v>269</v>
      </c>
      <c r="B163" s="4" t="s">
        <v>270</v>
      </c>
      <c r="C163" s="10" t="s">
        <v>271</v>
      </c>
      <c r="D163" s="24">
        <v>1955</v>
      </c>
      <c r="E163" s="28">
        <v>185</v>
      </c>
      <c r="F163" s="24">
        <f>D163*E163</f>
      </c>
    </row>
    <row r="164">
      <c r="A164" s="19" t="s">
        <v>272</v>
      </c>
      <c r="B164" s="4" t="s">
        <v>273</v>
      </c>
      <c r="C164" s="10" t="s">
        <v>271</v>
      </c>
      <c r="D164" s="24">
        <v>9000</v>
      </c>
      <c r="E164" s="28">
        <v>260</v>
      </c>
      <c r="F164" s="24">
        <f>D164*E164</f>
      </c>
    </row>
    <row r="165">
      <c r="A165" s="19" t="s">
        <v>274</v>
      </c>
      <c r="B165" s="4" t="s">
        <v>275</v>
      </c>
      <c r="C165" s="10" t="s">
        <v>271</v>
      </c>
      <c r="D165" s="24">
        <v>2600</v>
      </c>
      <c r="E165" s="28">
        <v>233</v>
      </c>
      <c r="F165" s="24">
        <f>D165*E165</f>
      </c>
    </row>
    <row r="166">
      <c r="A166" s="19" t="s">
        <v>276</v>
      </c>
      <c r="B166" s="4" t="s">
        <v>277</v>
      </c>
      <c r="C166" s="10" t="s">
        <v>271</v>
      </c>
      <c r="D166" s="24">
        <v>285</v>
      </c>
      <c r="E166" s="28">
        <v>248</v>
      </c>
      <c r="F166" s="24">
        <f>D166*E166</f>
      </c>
    </row>
    <row r="167">
      <c r="A167" s="19" t="s">
        <v>278</v>
      </c>
      <c r="B167" s="4" t="s">
        <v>279</v>
      </c>
      <c r="C167" s="10" t="s">
        <v>80</v>
      </c>
      <c r="D167" s="24">
        <v>120</v>
      </c>
      <c r="E167" s="28">
        <v>103</v>
      </c>
      <c r="F167" s="24">
        <f>D167*E167</f>
      </c>
    </row>
    <row r="168">
      <c r="A168" s="19" t="s">
        <v>280</v>
      </c>
      <c r="B168" s="4" t="s">
        <v>281</v>
      </c>
      <c r="C168" s="10" t="s">
        <v>80</v>
      </c>
      <c r="D168" s="24">
        <v>130</v>
      </c>
      <c r="E168" s="28">
        <v>278</v>
      </c>
      <c r="F168" s="24">
        <f>D168*E168</f>
      </c>
    </row>
    <row r="169">
      <c r="A169" s="19" t="s">
        <v>282</v>
      </c>
      <c r="B169" s="4" t="s">
        <v>283</v>
      </c>
      <c r="C169" s="10" t="s">
        <v>27</v>
      </c>
      <c r="D169" s="24">
        <v>1400</v>
      </c>
      <c r="E169" s="28">
        <v>190</v>
      </c>
      <c r="F169" s="24">
        <f>D169*E169</f>
      </c>
    </row>
    <row r="170">
      <c r="A170" s="16"/>
      <c r="B170" s="4"/>
      <c r="C170" s="10"/>
      <c r="D170" s="24"/>
      <c r="E170" s="28"/>
      <c r="F170" s="24"/>
    </row>
    <row r="171" s="2" customFormat="1">
      <c r="A171" s="18" t="s">
        <v>284</v>
      </c>
      <c r="B171" s="8" t="s">
        <v>285</v>
      </c>
      <c r="C171" s="12" t="s">
        <v>7</v>
      </c>
      <c r="D171" s="25" t="s">
        <v>7</v>
      </c>
      <c r="E171" s="29" t="s">
        <v>7</v>
      </c>
      <c r="F171" s="25">
        <v>1280480</v>
      </c>
      <c r="G171" s="32"/>
    </row>
    <row r="172">
      <c r="A172" s="19" t="s">
        <v>286</v>
      </c>
      <c r="B172" s="4" t="s">
        <v>287</v>
      </c>
      <c r="C172" s="10" t="s">
        <v>27</v>
      </c>
      <c r="D172" s="24">
        <v>310</v>
      </c>
      <c r="E172" s="28">
        <v>107</v>
      </c>
      <c r="F172" s="24">
        <f>D172*E172</f>
      </c>
    </row>
    <row r="173">
      <c r="A173" s="19" t="s">
        <v>288</v>
      </c>
      <c r="B173" s="4" t="s">
        <v>289</v>
      </c>
      <c r="C173" s="10" t="s">
        <v>27</v>
      </c>
      <c r="D173" s="24">
        <v>850</v>
      </c>
      <c r="E173" s="28">
        <v>114</v>
      </c>
      <c r="F173" s="24">
        <f>D173*E173</f>
      </c>
    </row>
    <row r="174">
      <c r="A174" s="19" t="s">
        <v>290</v>
      </c>
      <c r="B174" s="4" t="s">
        <v>291</v>
      </c>
      <c r="C174" s="10" t="s">
        <v>27</v>
      </c>
      <c r="D174" s="24">
        <v>2250</v>
      </c>
      <c r="E174" s="28">
        <v>185</v>
      </c>
      <c r="F174" s="24">
        <f>D174*E174</f>
      </c>
    </row>
    <row r="175">
      <c r="A175" s="19" t="s">
        <v>292</v>
      </c>
      <c r="B175" s="4" t="s">
        <v>293</v>
      </c>
      <c r="C175" s="10" t="s">
        <v>27</v>
      </c>
      <c r="D175" s="24">
        <v>1250</v>
      </c>
      <c r="E175" s="28">
        <v>211</v>
      </c>
      <c r="F175" s="24">
        <f>D175*E175</f>
      </c>
    </row>
    <row r="176">
      <c r="A176" s="19" t="s">
        <v>294</v>
      </c>
      <c r="B176" s="4" t="s">
        <v>295</v>
      </c>
      <c r="C176" s="10" t="s">
        <v>3</v>
      </c>
      <c r="D176" s="24">
        <v>80</v>
      </c>
      <c r="E176" s="28">
        <v>352</v>
      </c>
      <c r="F176" s="24">
        <f>D176*E176</f>
      </c>
    </row>
    <row r="177">
      <c r="A177" s="19" t="s">
        <v>296</v>
      </c>
      <c r="B177" s="4" t="s">
        <v>297</v>
      </c>
      <c r="C177" s="10" t="s">
        <v>3</v>
      </c>
      <c r="D177" s="24">
        <v>40</v>
      </c>
      <c r="E177" s="28">
        <v>510</v>
      </c>
      <c r="F177" s="24">
        <f>D177*E177</f>
      </c>
    </row>
    <row r="178">
      <c r="A178" s="19" t="s">
        <v>298</v>
      </c>
      <c r="B178" s="4" t="s">
        <v>299</v>
      </c>
      <c r="C178" s="10" t="s">
        <v>27</v>
      </c>
      <c r="D178" s="24">
        <v>260</v>
      </c>
      <c r="E178" s="28">
        <v>125</v>
      </c>
      <c r="F178" s="24">
        <f>D178*E178</f>
      </c>
    </row>
    <row r="179">
      <c r="A179" s="19" t="s">
        <v>300</v>
      </c>
      <c r="B179" s="4" t="s">
        <v>301</v>
      </c>
      <c r="C179" s="10" t="s">
        <v>27</v>
      </c>
      <c r="D179" s="24">
        <v>1490</v>
      </c>
      <c r="E179" s="28">
        <v>95</v>
      </c>
      <c r="F179" s="24">
        <f>D179*E179</f>
      </c>
    </row>
    <row r="180">
      <c r="A180" s="19" t="s">
        <v>302</v>
      </c>
      <c r="B180" s="4" t="s">
        <v>303</v>
      </c>
      <c r="C180" s="10" t="s">
        <v>27</v>
      </c>
      <c r="D180" s="24">
        <v>2360</v>
      </c>
      <c r="E180" s="28">
        <v>105</v>
      </c>
      <c r="F180" s="24">
        <f>D180*E180</f>
      </c>
    </row>
    <row r="181">
      <c r="A181" s="16"/>
      <c r="B181" s="4"/>
      <c r="C181" s="10"/>
      <c r="D181" s="24"/>
      <c r="E181" s="28"/>
      <c r="F181" s="24"/>
    </row>
    <row r="182" s="2" customFormat="1">
      <c r="A182" s="18" t="s">
        <v>304</v>
      </c>
      <c r="B182" s="8" t="s">
        <v>305</v>
      </c>
      <c r="C182" s="12" t="s">
        <v>7</v>
      </c>
      <c r="D182" s="25" t="s">
        <v>7</v>
      </c>
      <c r="E182" s="29" t="s">
        <v>7</v>
      </c>
      <c r="F182" s="25">
        <v>42720</v>
      </c>
      <c r="G182" s="32"/>
    </row>
    <row r="183">
      <c r="A183" s="19" t="s">
        <v>306</v>
      </c>
      <c r="B183" s="4" t="s">
        <v>307</v>
      </c>
      <c r="C183" s="10" t="s">
        <v>27</v>
      </c>
      <c r="D183" s="24">
        <v>60</v>
      </c>
      <c r="E183" s="28">
        <v>530</v>
      </c>
      <c r="F183" s="24">
        <f>D183*E183</f>
      </c>
    </row>
    <row r="184">
      <c r="A184" s="19" t="s">
        <v>308</v>
      </c>
      <c r="B184" s="4" t="s">
        <v>309</v>
      </c>
      <c r="C184" s="10" t="s">
        <v>27</v>
      </c>
      <c r="D184" s="24">
        <v>60</v>
      </c>
      <c r="E184" s="28">
        <v>182</v>
      </c>
      <c r="F184" s="24">
        <f>D184*E184</f>
      </c>
    </row>
    <row r="185">
      <c r="A185" s="16"/>
      <c r="B185" s="4"/>
      <c r="C185" s="10"/>
      <c r="D185" s="24"/>
      <c r="E185" s="28"/>
      <c r="F185" s="24"/>
    </row>
    <row r="186" s="2" customFormat="1">
      <c r="A186" s="18" t="s">
        <v>310</v>
      </c>
      <c r="B186" s="8" t="s">
        <v>311</v>
      </c>
      <c r="C186" s="12" t="s">
        <v>7</v>
      </c>
      <c r="D186" s="25" t="s">
        <v>7</v>
      </c>
      <c r="E186" s="29" t="s">
        <v>7</v>
      </c>
      <c r="F186" s="25">
        <v>2957751</v>
      </c>
      <c r="G186" s="32"/>
    </row>
    <row r="187">
      <c r="A187" s="16"/>
      <c r="B187" s="4"/>
      <c r="C187" s="10"/>
      <c r="D187" s="24"/>
      <c r="E187" s="28"/>
      <c r="F187" s="24"/>
    </row>
    <row r="188" s="2" customFormat="1">
      <c r="A188" s="18" t="s">
        <v>312</v>
      </c>
      <c r="B188" s="8" t="s">
        <v>313</v>
      </c>
      <c r="C188" s="12" t="s">
        <v>7</v>
      </c>
      <c r="D188" s="25" t="s">
        <v>7</v>
      </c>
      <c r="E188" s="29" t="s">
        <v>7</v>
      </c>
      <c r="F188" s="25">
        <v>283664</v>
      </c>
      <c r="G188" s="32"/>
    </row>
    <row r="189">
      <c r="A189" s="19" t="s">
        <v>314</v>
      </c>
      <c r="B189" s="4" t="s">
        <v>315</v>
      </c>
      <c r="C189" s="10" t="s">
        <v>271</v>
      </c>
      <c r="D189" s="24">
        <v>7760</v>
      </c>
      <c r="E189" s="28">
        <v>3.9</v>
      </c>
      <c r="F189" s="24">
        <f>D189*E189</f>
      </c>
    </row>
    <row r="190">
      <c r="A190" s="19" t="s">
        <v>316</v>
      </c>
      <c r="B190" s="4" t="s">
        <v>317</v>
      </c>
      <c r="C190" s="10" t="s">
        <v>16</v>
      </c>
      <c r="D190" s="24">
        <v>3620</v>
      </c>
      <c r="E190" s="28">
        <v>70</v>
      </c>
      <c r="F190" s="24">
        <f>D190*E190</f>
      </c>
    </row>
    <row r="191">
      <c r="A191" s="16"/>
      <c r="B191" s="4"/>
      <c r="C191" s="10"/>
      <c r="D191" s="24"/>
      <c r="E191" s="28"/>
      <c r="F191" s="24"/>
    </row>
    <row r="192" s="2" customFormat="1">
      <c r="A192" s="18" t="s">
        <v>318</v>
      </c>
      <c r="B192" s="8" t="s">
        <v>319</v>
      </c>
      <c r="C192" s="12" t="s">
        <v>7</v>
      </c>
      <c r="D192" s="25" t="s">
        <v>7</v>
      </c>
      <c r="E192" s="29" t="s">
        <v>7</v>
      </c>
      <c r="F192" s="25">
        <v>237600</v>
      </c>
      <c r="G192" s="32"/>
    </row>
    <row r="193">
      <c r="A193" s="19" t="s">
        <v>320</v>
      </c>
      <c r="B193" s="4" t="s">
        <v>321</v>
      </c>
      <c r="C193" s="10" t="s">
        <v>27</v>
      </c>
      <c r="D193" s="24">
        <v>1800</v>
      </c>
      <c r="E193" s="28">
        <v>132</v>
      </c>
      <c r="F193" s="24">
        <f>D193*E193</f>
      </c>
    </row>
    <row r="194">
      <c r="A194" s="16"/>
      <c r="B194" s="4"/>
      <c r="C194" s="10"/>
      <c r="D194" s="24"/>
      <c r="E194" s="28"/>
      <c r="F194" s="24"/>
    </row>
    <row r="195" s="2" customFormat="1">
      <c r="A195" s="18" t="s">
        <v>322</v>
      </c>
      <c r="B195" s="8" t="s">
        <v>323</v>
      </c>
      <c r="C195" s="12" t="s">
        <v>7</v>
      </c>
      <c r="D195" s="25" t="s">
        <v>7</v>
      </c>
      <c r="E195" s="29" t="s">
        <v>7</v>
      </c>
      <c r="F195" s="25">
        <v>1444405</v>
      </c>
      <c r="G195" s="32"/>
    </row>
    <row r="196">
      <c r="A196" s="19" t="s">
        <v>324</v>
      </c>
      <c r="B196" s="4" t="s">
        <v>325</v>
      </c>
      <c r="C196" s="10" t="s">
        <v>3</v>
      </c>
      <c r="D196" s="24">
        <v>32750</v>
      </c>
      <c r="E196" s="28">
        <v>33.5</v>
      </c>
      <c r="F196" s="24">
        <f>D196*E196</f>
      </c>
    </row>
    <row r="197">
      <c r="A197" s="19" t="s">
        <v>326</v>
      </c>
      <c r="B197" s="4" t="s">
        <v>327</v>
      </c>
      <c r="C197" s="10" t="s">
        <v>3</v>
      </c>
      <c r="D197" s="24">
        <v>172</v>
      </c>
      <c r="E197" s="28">
        <v>600</v>
      </c>
      <c r="F197" s="24">
        <f>D197*E197</f>
      </c>
    </row>
    <row r="198">
      <c r="A198" s="19" t="s">
        <v>328</v>
      </c>
      <c r="B198" s="4" t="s">
        <v>329</v>
      </c>
      <c r="C198" s="10" t="s">
        <v>3</v>
      </c>
      <c r="D198" s="24">
        <v>216</v>
      </c>
      <c r="E198" s="28">
        <v>640</v>
      </c>
      <c r="F198" s="24">
        <f>D198*E198</f>
      </c>
    </row>
    <row r="199">
      <c r="A199" s="19" t="s">
        <v>330</v>
      </c>
      <c r="B199" s="4" t="s">
        <v>331</v>
      </c>
      <c r="C199" s="10" t="s">
        <v>3</v>
      </c>
      <c r="D199" s="24">
        <v>216</v>
      </c>
      <c r="E199" s="28">
        <v>490</v>
      </c>
      <c r="F199" s="24">
        <f>D199*E199</f>
      </c>
    </row>
    <row r="200">
      <c r="A200" s="16"/>
      <c r="B200" s="4"/>
      <c r="C200" s="10"/>
      <c r="D200" s="24"/>
      <c r="E200" s="28"/>
      <c r="F200" s="24"/>
    </row>
    <row r="201" s="2" customFormat="1">
      <c r="A201" s="18" t="s">
        <v>332</v>
      </c>
      <c r="B201" s="8" t="s">
        <v>333</v>
      </c>
      <c r="C201" s="12" t="s">
        <v>7</v>
      </c>
      <c r="D201" s="25" t="s">
        <v>7</v>
      </c>
      <c r="E201" s="29" t="s">
        <v>7</v>
      </c>
      <c r="F201" s="25">
        <v>51200</v>
      </c>
      <c r="G201" s="32"/>
    </row>
    <row r="202">
      <c r="A202" s="19" t="s">
        <v>334</v>
      </c>
      <c r="B202" s="4" t="s">
        <v>335</v>
      </c>
      <c r="C202" s="10" t="s">
        <v>3</v>
      </c>
      <c r="D202" s="24">
        <v>8</v>
      </c>
      <c r="E202" s="28">
        <v>6400</v>
      </c>
      <c r="F202" s="24">
        <f>D202*E202</f>
      </c>
    </row>
    <row r="203">
      <c r="A203" s="16"/>
      <c r="B203" s="4"/>
      <c r="C203" s="10"/>
      <c r="D203" s="24"/>
      <c r="E203" s="28"/>
      <c r="F203" s="24"/>
    </row>
    <row r="204" s="2" customFormat="1">
      <c r="A204" s="18" t="s">
        <v>336</v>
      </c>
      <c r="B204" s="8" t="s">
        <v>337</v>
      </c>
      <c r="C204" s="12" t="s">
        <v>7</v>
      </c>
      <c r="D204" s="25" t="s">
        <v>7</v>
      </c>
      <c r="E204" s="29" t="s">
        <v>7</v>
      </c>
      <c r="F204" s="25">
        <v>21120</v>
      </c>
      <c r="G204" s="32"/>
    </row>
    <row r="205">
      <c r="A205" s="19" t="s">
        <v>338</v>
      </c>
      <c r="B205" s="4" t="s">
        <v>339</v>
      </c>
      <c r="C205" s="10" t="s">
        <v>3</v>
      </c>
      <c r="D205" s="24">
        <v>64</v>
      </c>
      <c r="E205" s="28">
        <v>330</v>
      </c>
      <c r="F205" s="24">
        <f>D205*E205</f>
      </c>
    </row>
    <row r="206">
      <c r="A206" s="16"/>
      <c r="B206" s="4"/>
      <c r="C206" s="10"/>
      <c r="D206" s="24"/>
      <c r="E206" s="28"/>
      <c r="F206" s="24"/>
    </row>
    <row r="207" s="2" customFormat="1">
      <c r="A207" s="18" t="s">
        <v>340</v>
      </c>
      <c r="B207" s="8" t="s">
        <v>341</v>
      </c>
      <c r="C207" s="12" t="s">
        <v>7</v>
      </c>
      <c r="D207" s="25" t="s">
        <v>7</v>
      </c>
      <c r="E207" s="29" t="s">
        <v>7</v>
      </c>
      <c r="F207" s="25">
        <v>598482</v>
      </c>
      <c r="G207" s="32"/>
    </row>
    <row r="208">
      <c r="A208" s="19" t="s">
        <v>342</v>
      </c>
      <c r="B208" s="4" t="s">
        <v>343</v>
      </c>
      <c r="C208" s="10" t="s">
        <v>27</v>
      </c>
      <c r="D208" s="24">
        <v>240</v>
      </c>
      <c r="E208" s="28">
        <v>15.6</v>
      </c>
      <c r="F208" s="24">
        <f>D208*E208</f>
      </c>
    </row>
    <row r="209">
      <c r="A209" s="19" t="s">
        <v>344</v>
      </c>
      <c r="B209" s="4" t="s">
        <v>345</v>
      </c>
      <c r="C209" s="10" t="s">
        <v>27</v>
      </c>
      <c r="D209" s="24">
        <v>6000</v>
      </c>
      <c r="E209" s="28">
        <v>18</v>
      </c>
      <c r="F209" s="24">
        <f>D209*E209</f>
      </c>
    </row>
    <row r="210">
      <c r="A210" s="19" t="s">
        <v>346</v>
      </c>
      <c r="B210" s="4" t="s">
        <v>347</v>
      </c>
      <c r="C210" s="10" t="s">
        <v>27</v>
      </c>
      <c r="D210" s="24">
        <v>3240</v>
      </c>
      <c r="E210" s="28">
        <v>18.9</v>
      </c>
      <c r="F210" s="24">
        <f>D210*E210</f>
      </c>
    </row>
    <row r="211">
      <c r="A211" s="19" t="s">
        <v>348</v>
      </c>
      <c r="B211" s="4" t="s">
        <v>349</v>
      </c>
      <c r="C211" s="10" t="s">
        <v>27</v>
      </c>
      <c r="D211" s="24">
        <v>2040</v>
      </c>
      <c r="E211" s="28">
        <v>22.4</v>
      </c>
      <c r="F211" s="24">
        <f>D211*E211</f>
      </c>
    </row>
    <row r="212">
      <c r="A212" s="19" t="s">
        <v>350</v>
      </c>
      <c r="B212" s="4" t="s">
        <v>351</v>
      </c>
      <c r="C212" s="10" t="s">
        <v>27</v>
      </c>
      <c r="D212" s="24">
        <v>1320</v>
      </c>
      <c r="E212" s="28">
        <v>26.5</v>
      </c>
      <c r="F212" s="24">
        <f>D212*E212</f>
      </c>
    </row>
    <row r="213">
      <c r="A213" s="19" t="s">
        <v>352</v>
      </c>
      <c r="B213" s="4" t="s">
        <v>353</v>
      </c>
      <c r="C213" s="10" t="s">
        <v>27</v>
      </c>
      <c r="D213" s="24">
        <v>240</v>
      </c>
      <c r="E213" s="28">
        <v>33</v>
      </c>
      <c r="F213" s="24">
        <f>D213*E213</f>
      </c>
    </row>
    <row r="214">
      <c r="A214" s="19" t="s">
        <v>354</v>
      </c>
      <c r="B214" s="4" t="s">
        <v>355</v>
      </c>
      <c r="C214" s="10" t="s">
        <v>27</v>
      </c>
      <c r="D214" s="24">
        <v>240</v>
      </c>
      <c r="E214" s="28">
        <v>18.3</v>
      </c>
      <c r="F214" s="24">
        <f>D214*E214</f>
      </c>
    </row>
    <row r="215">
      <c r="A215" s="19" t="s">
        <v>356</v>
      </c>
      <c r="B215" s="4" t="s">
        <v>357</v>
      </c>
      <c r="C215" s="10" t="s">
        <v>27</v>
      </c>
      <c r="D215" s="24">
        <v>720</v>
      </c>
      <c r="E215" s="28">
        <v>57.2</v>
      </c>
      <c r="F215" s="24">
        <f>D215*E215</f>
      </c>
    </row>
    <row r="216">
      <c r="A216" s="19" t="s">
        <v>358</v>
      </c>
      <c r="B216" s="4" t="s">
        <v>359</v>
      </c>
      <c r="C216" s="10" t="s">
        <v>27</v>
      </c>
      <c r="D216" s="24">
        <v>390</v>
      </c>
      <c r="E216" s="28">
        <v>89</v>
      </c>
      <c r="F216" s="24">
        <f>D216*E216</f>
      </c>
    </row>
    <row r="217">
      <c r="A217" s="19" t="s">
        <v>360</v>
      </c>
      <c r="B217" s="4" t="s">
        <v>361</v>
      </c>
      <c r="C217" s="10" t="s">
        <v>27</v>
      </c>
      <c r="D217" s="24">
        <v>2700</v>
      </c>
      <c r="E217" s="28">
        <v>78</v>
      </c>
      <c r="F217" s="24">
        <f>D217*E217</f>
      </c>
    </row>
    <row r="218">
      <c r="A218" s="19" t="s">
        <v>362</v>
      </c>
      <c r="B218" s="4" t="s">
        <v>363</v>
      </c>
      <c r="C218" s="10" t="s">
        <v>27</v>
      </c>
      <c r="D218" s="24">
        <v>390</v>
      </c>
      <c r="E218" s="28">
        <v>118</v>
      </c>
      <c r="F218" s="24">
        <f>D218*E218</f>
      </c>
    </row>
    <row r="219">
      <c r="A219" s="16"/>
      <c r="B219" s="4"/>
      <c r="C219" s="10"/>
      <c r="D219" s="24"/>
      <c r="E219" s="28"/>
      <c r="F219" s="24"/>
    </row>
    <row r="220" s="2" customFormat="1">
      <c r="A220" s="18" t="s">
        <v>364</v>
      </c>
      <c r="B220" s="8" t="s">
        <v>365</v>
      </c>
      <c r="C220" s="12" t="s">
        <v>7</v>
      </c>
      <c r="D220" s="25" t="s">
        <v>7</v>
      </c>
      <c r="E220" s="29" t="s">
        <v>7</v>
      </c>
      <c r="F220" s="25">
        <v>190120</v>
      </c>
      <c r="G220" s="32"/>
    </row>
    <row r="221">
      <c r="A221" s="19" t="s">
        <v>366</v>
      </c>
      <c r="B221" s="4" t="s">
        <v>367</v>
      </c>
      <c r="C221" s="10" t="s">
        <v>27</v>
      </c>
      <c r="D221" s="24">
        <v>14520</v>
      </c>
      <c r="E221" s="28">
        <v>10</v>
      </c>
      <c r="F221" s="24">
        <f>D221*E221</f>
      </c>
    </row>
    <row r="222">
      <c r="A222" s="19" t="s">
        <v>368</v>
      </c>
      <c r="B222" s="4" t="s">
        <v>369</v>
      </c>
      <c r="C222" s="10" t="s">
        <v>3</v>
      </c>
      <c r="D222" s="24">
        <v>600</v>
      </c>
      <c r="E222" s="28">
        <v>38.2</v>
      </c>
      <c r="F222" s="24">
        <f>D222*E222</f>
      </c>
    </row>
    <row r="223">
      <c r="A223" s="19" t="s">
        <v>370</v>
      </c>
      <c r="B223" s="4" t="s">
        <v>371</v>
      </c>
      <c r="C223" s="10" t="s">
        <v>3</v>
      </c>
      <c r="D223" s="24">
        <v>40</v>
      </c>
      <c r="E223" s="28">
        <v>550</v>
      </c>
      <c r="F223" s="24">
        <f>D223*E223</f>
      </c>
    </row>
    <row r="224">
      <c r="A224" s="16"/>
      <c r="B224" s="4"/>
      <c r="C224" s="10"/>
      <c r="D224" s="24"/>
      <c r="E224" s="28"/>
      <c r="F224" s="24"/>
    </row>
    <row r="225" s="2" customFormat="1">
      <c r="A225" s="18" t="s">
        <v>372</v>
      </c>
      <c r="B225" s="8" t="s">
        <v>373</v>
      </c>
      <c r="C225" s="12" t="s">
        <v>7</v>
      </c>
      <c r="D225" s="25" t="s">
        <v>7</v>
      </c>
      <c r="E225" s="29" t="s">
        <v>7</v>
      </c>
      <c r="F225" s="25">
        <v>45000</v>
      </c>
      <c r="G225" s="32"/>
    </row>
    <row r="226">
      <c r="A226" s="19" t="s">
        <v>374</v>
      </c>
      <c r="B226" s="4" t="s">
        <v>375</v>
      </c>
      <c r="C226" s="10" t="s">
        <v>3</v>
      </c>
      <c r="D226" s="24">
        <v>30</v>
      </c>
      <c r="E226" s="28">
        <v>1500</v>
      </c>
      <c r="F226" s="24">
        <f>D226*E226</f>
      </c>
    </row>
    <row r="227">
      <c r="A227" s="16"/>
      <c r="B227" s="4"/>
      <c r="C227" s="10"/>
      <c r="D227" s="24"/>
      <c r="E227" s="28"/>
      <c r="F227" s="24"/>
    </row>
    <row r="228" s="2" customFormat="1">
      <c r="A228" s="18" t="s">
        <v>376</v>
      </c>
      <c r="B228" s="8" t="s">
        <v>377</v>
      </c>
      <c r="C228" s="12" t="s">
        <v>7</v>
      </c>
      <c r="D228" s="25" t="s">
        <v>7</v>
      </c>
      <c r="E228" s="29" t="s">
        <v>7</v>
      </c>
      <c r="F228" s="25">
        <v>86160</v>
      </c>
      <c r="G228" s="32"/>
    </row>
    <row r="229">
      <c r="A229" s="19" t="s">
        <v>378</v>
      </c>
      <c r="B229" s="4" t="s">
        <v>379</v>
      </c>
      <c r="C229" s="10" t="s">
        <v>3</v>
      </c>
      <c r="D229" s="24">
        <v>8</v>
      </c>
      <c r="E229" s="28">
        <v>6010</v>
      </c>
      <c r="F229" s="24">
        <f>D229*E229</f>
      </c>
    </row>
    <row r="230">
      <c r="A230" s="19" t="s">
        <v>380</v>
      </c>
      <c r="B230" s="4" t="s">
        <v>381</v>
      </c>
      <c r="C230" s="10" t="s">
        <v>3</v>
      </c>
      <c r="D230" s="24">
        <v>16</v>
      </c>
      <c r="E230" s="28">
        <v>790</v>
      </c>
      <c r="F230" s="24">
        <f>D230*E230</f>
      </c>
    </row>
    <row r="231">
      <c r="A231" s="19" t="s">
        <v>382</v>
      </c>
      <c r="B231" s="4" t="s">
        <v>383</v>
      </c>
      <c r="C231" s="10" t="s">
        <v>3</v>
      </c>
      <c r="D231" s="24">
        <v>48</v>
      </c>
      <c r="E231" s="28">
        <v>530</v>
      </c>
      <c r="F231" s="24">
        <f>D231*E231</f>
      </c>
    </row>
    <row r="232">
      <c r="A232" s="16"/>
      <c r="B232" s="4"/>
      <c r="C232" s="10"/>
      <c r="D232" s="24"/>
      <c r="E232" s="28"/>
      <c r="F232" s="24"/>
    </row>
    <row r="233" s="2" customFormat="1">
      <c r="A233" s="18" t="s">
        <v>384</v>
      </c>
      <c r="B233" s="8" t="s">
        <v>385</v>
      </c>
      <c r="C233" s="12" t="s">
        <v>7</v>
      </c>
      <c r="D233" s="25" t="s">
        <v>7</v>
      </c>
      <c r="E233" s="29" t="s">
        <v>7</v>
      </c>
      <c r="F233" s="25">
        <v>699100</v>
      </c>
      <c r="G233" s="32"/>
    </row>
    <row r="234">
      <c r="A234" s="16"/>
      <c r="B234" s="4"/>
      <c r="C234" s="10"/>
      <c r="D234" s="24"/>
      <c r="E234" s="28"/>
      <c r="F234" s="24"/>
    </row>
    <row r="235" s="2" customFormat="1">
      <c r="A235" s="18" t="s">
        <v>386</v>
      </c>
      <c r="B235" s="8" t="s">
        <v>387</v>
      </c>
      <c r="C235" s="12" t="s">
        <v>7</v>
      </c>
      <c r="D235" s="25" t="s">
        <v>7</v>
      </c>
      <c r="E235" s="29" t="s">
        <v>7</v>
      </c>
      <c r="F235" s="25">
        <v>294300</v>
      </c>
      <c r="G235" s="32"/>
    </row>
    <row r="236">
      <c r="A236" s="19" t="s">
        <v>388</v>
      </c>
      <c r="B236" s="4" t="s">
        <v>389</v>
      </c>
      <c r="C236" s="10" t="s">
        <v>3</v>
      </c>
      <c r="D236" s="24">
        <v>90</v>
      </c>
      <c r="E236" s="28">
        <v>3270</v>
      </c>
      <c r="F236" s="24">
        <f>D236*E236</f>
      </c>
    </row>
    <row r="237">
      <c r="A237" s="16"/>
      <c r="B237" s="4"/>
      <c r="C237" s="10"/>
      <c r="D237" s="24"/>
      <c r="E237" s="28"/>
      <c r="F237" s="24"/>
    </row>
    <row r="238" s="2" customFormat="1">
      <c r="A238" s="18" t="s">
        <v>390</v>
      </c>
      <c r="B238" s="8" t="s">
        <v>391</v>
      </c>
      <c r="C238" s="12" t="s">
        <v>7</v>
      </c>
      <c r="D238" s="25" t="s">
        <v>7</v>
      </c>
      <c r="E238" s="29" t="s">
        <v>7</v>
      </c>
      <c r="F238" s="25">
        <v>88600</v>
      </c>
      <c r="G238" s="32"/>
    </row>
    <row r="239">
      <c r="A239" s="19" t="s">
        <v>392</v>
      </c>
      <c r="B239" s="4" t="s">
        <v>393</v>
      </c>
      <c r="C239" s="10" t="s">
        <v>3</v>
      </c>
      <c r="D239" s="24">
        <v>5</v>
      </c>
      <c r="E239" s="28">
        <v>9380</v>
      </c>
      <c r="F239" s="24">
        <f>D239*E239</f>
      </c>
    </row>
    <row r="240">
      <c r="A240" s="19" t="s">
        <v>394</v>
      </c>
      <c r="B240" s="4" t="s">
        <v>395</v>
      </c>
      <c r="C240" s="10" t="s">
        <v>3</v>
      </c>
      <c r="D240" s="24">
        <v>12</v>
      </c>
      <c r="E240" s="28">
        <v>2100</v>
      </c>
      <c r="F240" s="24">
        <f>D240*E240</f>
      </c>
    </row>
    <row r="241">
      <c r="A241" s="19" t="s">
        <v>396</v>
      </c>
      <c r="B241" s="4" t="s">
        <v>397</v>
      </c>
      <c r="C241" s="10" t="s">
        <v>3</v>
      </c>
      <c r="D241" s="24">
        <v>2</v>
      </c>
      <c r="E241" s="28">
        <v>8250</v>
      </c>
      <c r="F241" s="24">
        <f>D241*E241</f>
      </c>
    </row>
    <row r="242">
      <c r="A242" s="16"/>
      <c r="B242" s="4"/>
      <c r="C242" s="10"/>
      <c r="D242" s="24"/>
      <c r="E242" s="28"/>
      <c r="F242" s="24"/>
    </row>
    <row r="243" s="2" customFormat="1">
      <c r="A243" s="18" t="s">
        <v>398</v>
      </c>
      <c r="B243" s="8" t="s">
        <v>399</v>
      </c>
      <c r="C243" s="12" t="s">
        <v>7</v>
      </c>
      <c r="D243" s="25" t="s">
        <v>7</v>
      </c>
      <c r="E243" s="29" t="s">
        <v>7</v>
      </c>
      <c r="F243" s="25">
        <v>187200</v>
      </c>
      <c r="G243" s="32"/>
    </row>
    <row r="244">
      <c r="A244" s="19" t="s">
        <v>400</v>
      </c>
      <c r="B244" s="4" t="s">
        <v>401</v>
      </c>
      <c r="C244" s="10" t="s">
        <v>3</v>
      </c>
      <c r="D244" s="24">
        <v>120</v>
      </c>
      <c r="E244" s="28">
        <v>1560</v>
      </c>
      <c r="F244" s="24">
        <f>D244*E244</f>
      </c>
    </row>
    <row r="245">
      <c r="A245" s="16"/>
      <c r="B245" s="4"/>
      <c r="C245" s="10"/>
      <c r="D245" s="24"/>
      <c r="E245" s="28"/>
      <c r="F245" s="24"/>
    </row>
    <row r="246" s="2" customFormat="1">
      <c r="A246" s="18" t="s">
        <v>402</v>
      </c>
      <c r="B246" s="8" t="s">
        <v>403</v>
      </c>
      <c r="C246" s="12" t="s">
        <v>7</v>
      </c>
      <c r="D246" s="25" t="s">
        <v>7</v>
      </c>
      <c r="E246" s="29" t="s">
        <v>7</v>
      </c>
      <c r="F246" s="25">
        <v>129000</v>
      </c>
      <c r="G246" s="32"/>
    </row>
    <row r="247">
      <c r="A247" s="19" t="s">
        <v>404</v>
      </c>
      <c r="B247" s="4" t="s">
        <v>405</v>
      </c>
      <c r="C247" s="10" t="s">
        <v>3</v>
      </c>
      <c r="D247" s="24">
        <v>60</v>
      </c>
      <c r="E247" s="28">
        <v>2150</v>
      </c>
      <c r="F247" s="24">
        <f>D247*E247</f>
      </c>
    </row>
    <row r="248">
      <c r="A248" s="16"/>
      <c r="B248" s="4"/>
      <c r="C248" s="10"/>
      <c r="D248" s="24"/>
      <c r="E248" s="28"/>
      <c r="F248" s="24"/>
    </row>
    <row r="249" s="2" customFormat="1">
      <c r="A249" s="18" t="s">
        <v>406</v>
      </c>
      <c r="B249" s="8" t="s">
        <v>407</v>
      </c>
      <c r="C249" s="12" t="s">
        <v>7</v>
      </c>
      <c r="D249" s="25" t="s">
        <v>7</v>
      </c>
      <c r="E249" s="29" t="s">
        <v>7</v>
      </c>
      <c r="F249" s="25">
        <v>52100</v>
      </c>
      <c r="G249" s="32"/>
    </row>
    <row r="250">
      <c r="A250" s="16"/>
      <c r="B250" s="4"/>
      <c r="C250" s="10"/>
      <c r="D250" s="24"/>
      <c r="E250" s="28"/>
      <c r="F250" s="24"/>
    </row>
    <row r="251" s="2" customFormat="1">
      <c r="A251" s="18" t="s">
        <v>408</v>
      </c>
      <c r="B251" s="8" t="s">
        <v>409</v>
      </c>
      <c r="C251" s="12" t="s">
        <v>7</v>
      </c>
      <c r="D251" s="25" t="s">
        <v>7</v>
      </c>
      <c r="E251" s="29" t="s">
        <v>7</v>
      </c>
      <c r="F251" s="25">
        <v>34100</v>
      </c>
      <c r="G251" s="32"/>
    </row>
    <row r="252">
      <c r="A252" s="19" t="s">
        <v>410</v>
      </c>
      <c r="B252" s="4" t="s">
        <v>411</v>
      </c>
      <c r="C252" s="10" t="s">
        <v>27</v>
      </c>
      <c r="D252" s="24">
        <v>55</v>
      </c>
      <c r="E252" s="28">
        <v>620</v>
      </c>
      <c r="F252" s="24">
        <f>D252*E252</f>
      </c>
    </row>
    <row r="253">
      <c r="A253" s="16"/>
      <c r="B253" s="4"/>
      <c r="C253" s="10"/>
      <c r="D253" s="24"/>
      <c r="E253" s="28"/>
      <c r="F253" s="24"/>
    </row>
    <row r="254" s="2" customFormat="1">
      <c r="A254" s="18" t="s">
        <v>412</v>
      </c>
      <c r="B254" s="8" t="s">
        <v>413</v>
      </c>
      <c r="C254" s="12" t="s">
        <v>7</v>
      </c>
      <c r="D254" s="25" t="s">
        <v>7</v>
      </c>
      <c r="E254" s="29" t="s">
        <v>7</v>
      </c>
      <c r="F254" s="25">
        <v>18000</v>
      </c>
      <c r="G254" s="32"/>
    </row>
    <row r="255">
      <c r="A255" s="19" t="s">
        <v>414</v>
      </c>
      <c r="B255" s="4" t="s">
        <v>415</v>
      </c>
      <c r="C255" s="10" t="s">
        <v>27</v>
      </c>
      <c r="D255" s="24">
        <v>60</v>
      </c>
      <c r="E255" s="28">
        <v>300</v>
      </c>
      <c r="F255" s="24">
        <f>D255*E255</f>
      </c>
    </row>
    <row r="256">
      <c r="A256" s="16"/>
      <c r="B256" s="4"/>
      <c r="C256" s="10"/>
      <c r="D256" s="24"/>
      <c r="E256" s="28"/>
      <c r="F256" s="24"/>
    </row>
    <row r="257" s="2" customFormat="1">
      <c r="A257" s="18" t="s">
        <v>416</v>
      </c>
      <c r="B257" s="8" t="s">
        <v>417</v>
      </c>
      <c r="C257" s="12" t="s">
        <v>7</v>
      </c>
      <c r="D257" s="25" t="s">
        <v>7</v>
      </c>
      <c r="E257" s="29" t="s">
        <v>7</v>
      </c>
      <c r="F257" s="25">
        <v>7317642</v>
      </c>
      <c r="G257" s="32"/>
    </row>
    <row r="258">
      <c r="A258" s="16"/>
      <c r="B258" s="4"/>
      <c r="C258" s="10"/>
      <c r="D258" s="24"/>
      <c r="E258" s="28"/>
      <c r="F258" s="24"/>
    </row>
    <row r="259" s="2" customFormat="1">
      <c r="A259" s="18" t="s">
        <v>418</v>
      </c>
      <c r="B259" s="8" t="s">
        <v>419</v>
      </c>
      <c r="C259" s="12" t="s">
        <v>7</v>
      </c>
      <c r="D259" s="25" t="s">
        <v>7</v>
      </c>
      <c r="E259" s="29" t="s">
        <v>7</v>
      </c>
      <c r="F259" s="25">
        <v>985366.5</v>
      </c>
      <c r="G259" s="32"/>
    </row>
    <row r="260">
      <c r="A260" s="19" t="s">
        <v>420</v>
      </c>
      <c r="B260" s="4" t="s">
        <v>421</v>
      </c>
      <c r="C260" s="10" t="s">
        <v>16</v>
      </c>
      <c r="D260" s="24">
        <v>100</v>
      </c>
      <c r="E260" s="28">
        <v>57</v>
      </c>
      <c r="F260" s="24">
        <f>D260*E260</f>
      </c>
    </row>
    <row r="261">
      <c r="A261" s="19" t="s">
        <v>422</v>
      </c>
      <c r="B261" s="4" t="s">
        <v>423</v>
      </c>
      <c r="C261" s="10" t="s">
        <v>16</v>
      </c>
      <c r="D261" s="24">
        <v>1800</v>
      </c>
      <c r="E261" s="28">
        <v>2.7</v>
      </c>
      <c r="F261" s="24">
        <f>D261*E261</f>
      </c>
    </row>
    <row r="262">
      <c r="A262" s="19" t="s">
        <v>424</v>
      </c>
      <c r="B262" s="4" t="s">
        <v>425</v>
      </c>
      <c r="C262" s="10" t="s">
        <v>3</v>
      </c>
      <c r="D262" s="24">
        <v>30</v>
      </c>
      <c r="E262" s="28">
        <v>650</v>
      </c>
      <c r="F262" s="24">
        <f>D262*E262</f>
      </c>
    </row>
    <row r="263">
      <c r="A263" s="19" t="s">
        <v>426</v>
      </c>
      <c r="B263" s="4" t="s">
        <v>427</v>
      </c>
      <c r="C263" s="10" t="s">
        <v>3</v>
      </c>
      <c r="D263" s="24">
        <v>15</v>
      </c>
      <c r="E263" s="28">
        <v>800</v>
      </c>
      <c r="F263" s="24">
        <f>D263*E263</f>
      </c>
    </row>
    <row r="264">
      <c r="A264" s="19" t="s">
        <v>428</v>
      </c>
      <c r="B264" s="4" t="s">
        <v>429</v>
      </c>
      <c r="C264" s="10" t="s">
        <v>3</v>
      </c>
      <c r="D264" s="24">
        <v>15</v>
      </c>
      <c r="E264" s="28">
        <v>1810</v>
      </c>
      <c r="F264" s="24">
        <f>D264*E264</f>
      </c>
    </row>
    <row r="265">
      <c r="A265" s="19" t="s">
        <v>430</v>
      </c>
      <c r="B265" s="4" t="s">
        <v>431</v>
      </c>
      <c r="C265" s="10" t="s">
        <v>27</v>
      </c>
      <c r="D265" s="24">
        <v>25</v>
      </c>
      <c r="E265" s="28">
        <v>36</v>
      </c>
      <c r="F265" s="24">
        <f>D265*E265</f>
      </c>
    </row>
    <row r="266">
      <c r="A266" s="19" t="s">
        <v>432</v>
      </c>
      <c r="B266" s="4" t="s">
        <v>433</v>
      </c>
      <c r="C266" s="10" t="s">
        <v>27</v>
      </c>
      <c r="D266" s="24">
        <v>100</v>
      </c>
      <c r="E266" s="28">
        <v>61</v>
      </c>
      <c r="F266" s="24">
        <f>D266*E266</f>
      </c>
    </row>
    <row r="267">
      <c r="A267" s="19" t="s">
        <v>434</v>
      </c>
      <c r="B267" s="4" t="s">
        <v>435</v>
      </c>
      <c r="C267" s="10" t="s">
        <v>3</v>
      </c>
      <c r="D267" s="24">
        <v>5</v>
      </c>
      <c r="E267" s="28">
        <v>410</v>
      </c>
      <c r="F267" s="24">
        <f>D267*E267</f>
      </c>
    </row>
    <row r="268">
      <c r="A268" s="19" t="s">
        <v>436</v>
      </c>
      <c r="B268" s="4" t="s">
        <v>437</v>
      </c>
      <c r="C268" s="10" t="s">
        <v>3</v>
      </c>
      <c r="D268" s="24">
        <v>2</v>
      </c>
      <c r="E268" s="28">
        <v>440</v>
      </c>
      <c r="F268" s="24">
        <f>D268*E268</f>
      </c>
    </row>
    <row r="269">
      <c r="A269" s="19" t="s">
        <v>438</v>
      </c>
      <c r="B269" s="4" t="s">
        <v>439</v>
      </c>
      <c r="C269" s="10" t="s">
        <v>3</v>
      </c>
      <c r="D269" s="24">
        <v>2</v>
      </c>
      <c r="E269" s="28">
        <v>370</v>
      </c>
      <c r="F269" s="24">
        <f>D269*E269</f>
      </c>
    </row>
    <row r="270">
      <c r="A270" s="19" t="s">
        <v>440</v>
      </c>
      <c r="B270" s="4" t="s">
        <v>441</v>
      </c>
      <c r="C270" s="10" t="s">
        <v>3</v>
      </c>
      <c r="D270" s="24">
        <v>20</v>
      </c>
      <c r="E270" s="28">
        <v>490</v>
      </c>
      <c r="F270" s="24">
        <f>D270*E270</f>
      </c>
    </row>
    <row r="271">
      <c r="A271" s="19" t="s">
        <v>442</v>
      </c>
      <c r="B271" s="4" t="s">
        <v>443</v>
      </c>
      <c r="C271" s="10" t="s">
        <v>3</v>
      </c>
      <c r="D271" s="24">
        <v>3</v>
      </c>
      <c r="E271" s="28">
        <v>620</v>
      </c>
      <c r="F271" s="24">
        <f>D271*E271</f>
      </c>
    </row>
    <row r="272">
      <c r="A272" s="19" t="s">
        <v>444</v>
      </c>
      <c r="B272" s="4" t="s">
        <v>445</v>
      </c>
      <c r="C272" s="10" t="s">
        <v>16</v>
      </c>
      <c r="D272" s="24">
        <v>25</v>
      </c>
      <c r="E272" s="28">
        <v>220</v>
      </c>
      <c r="F272" s="24">
        <f>D272*E272</f>
      </c>
    </row>
    <row r="273">
      <c r="A273" s="19" t="s">
        <v>446</v>
      </c>
      <c r="B273" s="4" t="s">
        <v>447</v>
      </c>
      <c r="C273" s="10" t="s">
        <v>271</v>
      </c>
      <c r="D273" s="24">
        <v>500</v>
      </c>
      <c r="E273" s="28">
        <v>13.9</v>
      </c>
      <c r="F273" s="24">
        <f>D273*E273</f>
      </c>
    </row>
    <row r="274">
      <c r="A274" s="19" t="s">
        <v>448</v>
      </c>
      <c r="B274" s="4" t="s">
        <v>449</v>
      </c>
      <c r="C274" s="10" t="s">
        <v>271</v>
      </c>
      <c r="D274" s="24">
        <v>9400</v>
      </c>
      <c r="E274" s="28">
        <v>18.6</v>
      </c>
      <c r="F274" s="24">
        <f>D274*E274</f>
      </c>
    </row>
    <row r="275">
      <c r="A275" s="19" t="s">
        <v>450</v>
      </c>
      <c r="B275" s="4" t="s">
        <v>451</v>
      </c>
      <c r="C275" s="10" t="s">
        <v>271</v>
      </c>
      <c r="D275" s="24">
        <v>3500</v>
      </c>
      <c r="E275" s="28">
        <v>12.3</v>
      </c>
      <c r="F275" s="24">
        <f>D275*E275</f>
      </c>
    </row>
    <row r="276">
      <c r="A276" s="19" t="s">
        <v>452</v>
      </c>
      <c r="B276" s="4" t="s">
        <v>453</v>
      </c>
      <c r="C276" s="10" t="s">
        <v>271</v>
      </c>
      <c r="D276" s="24">
        <v>12600</v>
      </c>
      <c r="E276" s="28">
        <v>13.4</v>
      </c>
      <c r="F276" s="24">
        <f>D276*E276</f>
      </c>
    </row>
    <row r="277">
      <c r="A277" s="19" t="s">
        <v>454</v>
      </c>
      <c r="B277" s="4" t="s">
        <v>455</v>
      </c>
      <c r="C277" s="10" t="s">
        <v>27</v>
      </c>
      <c r="D277" s="24">
        <v>7000</v>
      </c>
      <c r="E277" s="28">
        <v>17</v>
      </c>
      <c r="F277" s="24">
        <f>D277*E277</f>
      </c>
    </row>
    <row r="278">
      <c r="A278" s="19" t="s">
        <v>456</v>
      </c>
      <c r="B278" s="4" t="s">
        <v>457</v>
      </c>
      <c r="C278" s="10" t="s">
        <v>271</v>
      </c>
      <c r="D278" s="24">
        <v>15295</v>
      </c>
      <c r="E278" s="28">
        <v>18.7</v>
      </c>
      <c r="F278" s="24">
        <f>D278*E278</f>
      </c>
    </row>
    <row r="279">
      <c r="A279" s="19" t="s">
        <v>458</v>
      </c>
      <c r="B279" s="4" t="s">
        <v>459</v>
      </c>
      <c r="C279" s="10" t="s">
        <v>27</v>
      </c>
      <c r="D279" s="24">
        <v>1120</v>
      </c>
      <c r="E279" s="28">
        <v>65</v>
      </c>
      <c r="F279" s="24">
        <f>D279*E279</f>
      </c>
    </row>
    <row r="280">
      <c r="A280" s="19" t="s">
        <v>460</v>
      </c>
      <c r="B280" s="4" t="s">
        <v>461</v>
      </c>
      <c r="C280" s="10" t="s">
        <v>80</v>
      </c>
      <c r="D280" s="24">
        <v>7</v>
      </c>
      <c r="E280" s="28">
        <v>1950</v>
      </c>
      <c r="F280" s="24">
        <f>D280*E280</f>
      </c>
    </row>
    <row r="281">
      <c r="A281" s="19" t="s">
        <v>462</v>
      </c>
      <c r="B281" s="4" t="s">
        <v>463</v>
      </c>
      <c r="C281" s="10" t="s">
        <v>27</v>
      </c>
      <c r="D281" s="24">
        <v>60</v>
      </c>
      <c r="E281" s="28">
        <v>53</v>
      </c>
      <c r="F281" s="24">
        <f>D281*E281</f>
      </c>
    </row>
    <row r="282">
      <c r="A282" s="16"/>
      <c r="B282" s="4"/>
      <c r="C282" s="10"/>
      <c r="D282" s="24"/>
      <c r="E282" s="28"/>
      <c r="F282" s="24"/>
    </row>
    <row r="283" s="2" customFormat="1">
      <c r="A283" s="18" t="s">
        <v>464</v>
      </c>
      <c r="B283" s="8" t="s">
        <v>11</v>
      </c>
      <c r="C283" s="12" t="s">
        <v>7</v>
      </c>
      <c r="D283" s="25" t="s">
        <v>7</v>
      </c>
      <c r="E283" s="29" t="s">
        <v>7</v>
      </c>
      <c r="F283" s="25">
        <v>395675</v>
      </c>
      <c r="G283" s="32"/>
    </row>
    <row r="284">
      <c r="A284" s="19" t="s">
        <v>465</v>
      </c>
      <c r="B284" s="4" t="s">
        <v>466</v>
      </c>
      <c r="C284" s="10" t="s">
        <v>16</v>
      </c>
      <c r="D284" s="24">
        <v>500</v>
      </c>
      <c r="E284" s="28">
        <v>39</v>
      </c>
      <c r="F284" s="24">
        <f>D284*E284</f>
      </c>
    </row>
    <row r="285">
      <c r="A285" s="19" t="s">
        <v>467</v>
      </c>
      <c r="B285" s="4" t="s">
        <v>468</v>
      </c>
      <c r="C285" s="10" t="s">
        <v>16</v>
      </c>
      <c r="D285" s="24">
        <v>7315</v>
      </c>
      <c r="E285" s="28">
        <v>35</v>
      </c>
      <c r="F285" s="24">
        <f>D285*E285</f>
      </c>
    </row>
    <row r="286">
      <c r="A286" s="19" t="s">
        <v>469</v>
      </c>
      <c r="B286" s="4" t="s">
        <v>470</v>
      </c>
      <c r="C286" s="10" t="s">
        <v>271</v>
      </c>
      <c r="D286" s="24">
        <v>20025</v>
      </c>
      <c r="E286" s="28">
        <v>6</v>
      </c>
      <c r="F286" s="24">
        <f>D286*E286</f>
      </c>
    </row>
    <row r="287">
      <c r="A287" s="16"/>
      <c r="B287" s="4"/>
      <c r="C287" s="10"/>
      <c r="D287" s="24"/>
      <c r="E287" s="28"/>
      <c r="F287" s="24"/>
    </row>
    <row r="288" s="2" customFormat="1">
      <c r="A288" s="18" t="s">
        <v>471</v>
      </c>
      <c r="B288" s="8" t="s">
        <v>472</v>
      </c>
      <c r="C288" s="12" t="s">
        <v>7</v>
      </c>
      <c r="D288" s="25" t="s">
        <v>7</v>
      </c>
      <c r="E288" s="29" t="s">
        <v>7</v>
      </c>
      <c r="F288" s="25">
        <v>784920</v>
      </c>
      <c r="G288" s="32"/>
    </row>
    <row r="289">
      <c r="A289" s="19" t="s">
        <v>473</v>
      </c>
      <c r="B289" s="4" t="s">
        <v>474</v>
      </c>
      <c r="C289" s="10" t="s">
        <v>16</v>
      </c>
      <c r="D289" s="24">
        <v>4220</v>
      </c>
      <c r="E289" s="28">
        <v>186</v>
      </c>
      <c r="F289" s="24">
        <f>D289*E289</f>
      </c>
    </row>
    <row r="290">
      <c r="A290" s="16"/>
      <c r="B290" s="4"/>
      <c r="C290" s="10"/>
      <c r="D290" s="24"/>
      <c r="E290" s="28"/>
      <c r="F290" s="24"/>
    </row>
    <row r="291" s="2" customFormat="1">
      <c r="A291" s="18" t="s">
        <v>475</v>
      </c>
      <c r="B291" s="8" t="s">
        <v>476</v>
      </c>
      <c r="C291" s="12" t="s">
        <v>7</v>
      </c>
      <c r="D291" s="25" t="s">
        <v>7</v>
      </c>
      <c r="E291" s="29" t="s">
        <v>7</v>
      </c>
      <c r="F291" s="25">
        <v>4174700</v>
      </c>
      <c r="G291" s="32"/>
    </row>
    <row r="292">
      <c r="A292" s="19" t="s">
        <v>477</v>
      </c>
      <c r="B292" s="4" t="s">
        <v>478</v>
      </c>
      <c r="C292" s="10" t="s">
        <v>271</v>
      </c>
      <c r="D292" s="24">
        <v>33840</v>
      </c>
      <c r="E292" s="28">
        <v>2.2</v>
      </c>
      <c r="F292" s="24">
        <f>D292*E292</f>
      </c>
    </row>
    <row r="293">
      <c r="A293" s="19" t="s">
        <v>479</v>
      </c>
      <c r="B293" s="4" t="s">
        <v>480</v>
      </c>
      <c r="C293" s="10" t="s">
        <v>271</v>
      </c>
      <c r="D293" s="24">
        <v>69405</v>
      </c>
      <c r="E293" s="28">
        <v>2</v>
      </c>
      <c r="F293" s="24">
        <f>D293*E293</f>
      </c>
    </row>
    <row r="294">
      <c r="A294" s="19" t="s">
        <v>481</v>
      </c>
      <c r="B294" s="4" t="s">
        <v>482</v>
      </c>
      <c r="C294" s="10" t="s">
        <v>271</v>
      </c>
      <c r="D294" s="24">
        <v>3000</v>
      </c>
      <c r="E294" s="28">
        <v>48</v>
      </c>
      <c r="F294" s="24">
        <f>D294*E294</f>
      </c>
    </row>
    <row r="295">
      <c r="A295" s="19" t="s">
        <v>483</v>
      </c>
      <c r="B295" s="4" t="s">
        <v>484</v>
      </c>
      <c r="C295" s="10" t="s">
        <v>271</v>
      </c>
      <c r="D295" s="24">
        <v>22700</v>
      </c>
      <c r="E295" s="28">
        <v>57</v>
      </c>
      <c r="F295" s="24">
        <f>D295*E295</f>
      </c>
    </row>
    <row r="296">
      <c r="A296" s="19" t="s">
        <v>485</v>
      </c>
      <c r="B296" s="4" t="s">
        <v>486</v>
      </c>
      <c r="C296" s="10" t="s">
        <v>271</v>
      </c>
      <c r="D296" s="24">
        <v>14520</v>
      </c>
      <c r="E296" s="28">
        <v>66</v>
      </c>
      <c r="F296" s="24">
        <f>D296*E296</f>
      </c>
    </row>
    <row r="297">
      <c r="A297" s="19" t="s">
        <v>487</v>
      </c>
      <c r="B297" s="4" t="s">
        <v>488</v>
      </c>
      <c r="C297" s="10" t="s">
        <v>271</v>
      </c>
      <c r="D297" s="24">
        <v>27700</v>
      </c>
      <c r="E297" s="28">
        <v>45</v>
      </c>
      <c r="F297" s="24">
        <f>D297*E297</f>
      </c>
    </row>
    <row r="298">
      <c r="A298" s="19" t="s">
        <v>489</v>
      </c>
      <c r="B298" s="4" t="s">
        <v>490</v>
      </c>
      <c r="C298" s="10" t="s">
        <v>271</v>
      </c>
      <c r="D298" s="24">
        <v>2657</v>
      </c>
      <c r="E298" s="28">
        <v>56</v>
      </c>
      <c r="F298" s="24">
        <f>D298*E298</f>
      </c>
    </row>
    <row r="299">
      <c r="A299" s="19" t="s">
        <v>491</v>
      </c>
      <c r="B299" s="4" t="s">
        <v>492</v>
      </c>
      <c r="C299" s="10" t="s">
        <v>493</v>
      </c>
      <c r="D299" s="24">
        <v>150</v>
      </c>
      <c r="E299" s="28">
        <v>120</v>
      </c>
      <c r="F299" s="24">
        <f>D299*E299</f>
      </c>
    </row>
    <row r="300">
      <c r="A300" s="19" t="s">
        <v>494</v>
      </c>
      <c r="B300" s="4" t="s">
        <v>495</v>
      </c>
      <c r="C300" s="10" t="s">
        <v>493</v>
      </c>
      <c r="D300" s="24">
        <v>5180</v>
      </c>
      <c r="E300" s="28">
        <v>26</v>
      </c>
      <c r="F300" s="24">
        <f>D300*E300</f>
      </c>
    </row>
    <row r="301">
      <c r="A301" s="19" t="s">
        <v>496</v>
      </c>
      <c r="B301" s="4" t="s">
        <v>497</v>
      </c>
      <c r="C301" s="10" t="s">
        <v>493</v>
      </c>
      <c r="D301" s="24">
        <v>25</v>
      </c>
      <c r="E301" s="28">
        <v>690</v>
      </c>
      <c r="F301" s="24">
        <f>D301*E301</f>
      </c>
    </row>
    <row r="302">
      <c r="A302" s="16"/>
      <c r="B302" s="4"/>
      <c r="C302" s="10"/>
      <c r="D302" s="24"/>
      <c r="E302" s="28"/>
      <c r="F302" s="24"/>
    </row>
    <row r="303" s="2" customFormat="1">
      <c r="A303" s="18" t="s">
        <v>498</v>
      </c>
      <c r="B303" s="8" t="s">
        <v>499</v>
      </c>
      <c r="C303" s="12" t="s">
        <v>7</v>
      </c>
      <c r="D303" s="25" t="s">
        <v>7</v>
      </c>
      <c r="E303" s="29" t="s">
        <v>7</v>
      </c>
      <c r="F303" s="25">
        <v>216780</v>
      </c>
      <c r="G303" s="32"/>
    </row>
    <row r="304">
      <c r="A304" s="19" t="s">
        <v>500</v>
      </c>
      <c r="B304" s="4" t="s">
        <v>501</v>
      </c>
      <c r="C304" s="10" t="s">
        <v>3</v>
      </c>
      <c r="D304" s="24">
        <v>1</v>
      </c>
      <c r="E304" s="28">
        <v>2960</v>
      </c>
      <c r="F304" s="24">
        <f>D304*E304</f>
      </c>
    </row>
    <row r="305">
      <c r="A305" s="19" t="s">
        <v>502</v>
      </c>
      <c r="B305" s="4" t="s">
        <v>503</v>
      </c>
      <c r="C305" s="10" t="s">
        <v>3</v>
      </c>
      <c r="D305" s="24">
        <v>31</v>
      </c>
      <c r="E305" s="28">
        <v>3720</v>
      </c>
      <c r="F305" s="24">
        <f>D305*E305</f>
      </c>
    </row>
    <row r="306">
      <c r="A306" s="19" t="s">
        <v>504</v>
      </c>
      <c r="B306" s="4" t="s">
        <v>505</v>
      </c>
      <c r="C306" s="10" t="s">
        <v>3</v>
      </c>
      <c r="D306" s="24">
        <v>40</v>
      </c>
      <c r="E306" s="28">
        <v>1980</v>
      </c>
      <c r="F306" s="24">
        <f>D306*E306</f>
      </c>
    </row>
    <row r="307">
      <c r="A307" s="19" t="s">
        <v>506</v>
      </c>
      <c r="B307" s="4" t="s">
        <v>507</v>
      </c>
      <c r="C307" s="10" t="s">
        <v>3</v>
      </c>
      <c r="D307" s="24">
        <v>3</v>
      </c>
      <c r="E307" s="28">
        <v>2950</v>
      </c>
      <c r="F307" s="24">
        <f>D307*E307</f>
      </c>
    </row>
    <row r="308">
      <c r="A308" s="19" t="s">
        <v>508</v>
      </c>
      <c r="B308" s="4" t="s">
        <v>509</v>
      </c>
      <c r="C308" s="10" t="s">
        <v>3</v>
      </c>
      <c r="D308" s="24">
        <v>5</v>
      </c>
      <c r="E308" s="28">
        <v>2090</v>
      </c>
      <c r="F308" s="24">
        <f>D308*E308</f>
      </c>
    </row>
    <row r="309">
      <c r="A309" s="16"/>
      <c r="B309" s="4"/>
      <c r="C309" s="10"/>
      <c r="D309" s="24"/>
      <c r="E309" s="28"/>
      <c r="F309" s="24"/>
    </row>
    <row r="310" s="2" customFormat="1">
      <c r="A310" s="18" t="s">
        <v>510</v>
      </c>
      <c r="B310" s="8" t="s">
        <v>511</v>
      </c>
      <c r="C310" s="12" t="s">
        <v>7</v>
      </c>
      <c r="D310" s="25" t="s">
        <v>7</v>
      </c>
      <c r="E310" s="29" t="s">
        <v>7</v>
      </c>
      <c r="F310" s="25">
        <v>39944</v>
      </c>
      <c r="G310" s="32"/>
    </row>
    <row r="311">
      <c r="A311" s="19" t="s">
        <v>512</v>
      </c>
      <c r="B311" s="4" t="s">
        <v>513</v>
      </c>
      <c r="C311" s="10" t="s">
        <v>3</v>
      </c>
      <c r="D311" s="24">
        <v>2</v>
      </c>
      <c r="E311" s="28">
        <v>160</v>
      </c>
      <c r="F311" s="24">
        <f>D311*E311</f>
      </c>
    </row>
    <row r="312">
      <c r="A312" s="19" t="s">
        <v>514</v>
      </c>
      <c r="B312" s="4" t="s">
        <v>515</v>
      </c>
      <c r="C312" s="10" t="s">
        <v>3</v>
      </c>
      <c r="D312" s="24">
        <v>42</v>
      </c>
      <c r="E312" s="28">
        <v>160</v>
      </c>
      <c r="F312" s="24">
        <f>D312*E312</f>
      </c>
    </row>
    <row r="313">
      <c r="A313" s="19" t="s">
        <v>516</v>
      </c>
      <c r="B313" s="4" t="s">
        <v>517</v>
      </c>
      <c r="C313" s="10" t="s">
        <v>3</v>
      </c>
      <c r="D313" s="24">
        <v>23</v>
      </c>
      <c r="E313" s="28">
        <v>160</v>
      </c>
      <c r="F313" s="24">
        <f>D313*E313</f>
      </c>
    </row>
    <row r="314">
      <c r="A314" s="19" t="s">
        <v>518</v>
      </c>
      <c r="B314" s="4" t="s">
        <v>519</v>
      </c>
      <c r="C314" s="10" t="s">
        <v>3</v>
      </c>
      <c r="D314" s="24">
        <v>5</v>
      </c>
      <c r="E314" s="28">
        <v>160</v>
      </c>
      <c r="F314" s="24">
        <f>D314*E314</f>
      </c>
    </row>
    <row r="315">
      <c r="A315" s="19" t="s">
        <v>520</v>
      </c>
      <c r="B315" s="4" t="s">
        <v>521</v>
      </c>
      <c r="C315" s="10" t="s">
        <v>3</v>
      </c>
      <c r="D315" s="24">
        <v>19</v>
      </c>
      <c r="E315" s="28">
        <v>190</v>
      </c>
      <c r="F315" s="24">
        <f>D315*E315</f>
      </c>
    </row>
    <row r="316">
      <c r="A316" s="19" t="s">
        <v>522</v>
      </c>
      <c r="B316" s="4" t="s">
        <v>523</v>
      </c>
      <c r="C316" s="10" t="s">
        <v>3</v>
      </c>
      <c r="D316" s="24">
        <v>4</v>
      </c>
      <c r="E316" s="28">
        <v>190</v>
      </c>
      <c r="F316" s="24">
        <f>D316*E316</f>
      </c>
    </row>
    <row r="317">
      <c r="A317" s="19" t="s">
        <v>524</v>
      </c>
      <c r="B317" s="4" t="s">
        <v>525</v>
      </c>
      <c r="C317" s="10" t="s">
        <v>27</v>
      </c>
      <c r="D317" s="24">
        <v>193</v>
      </c>
      <c r="E317" s="28">
        <v>78</v>
      </c>
      <c r="F317" s="24">
        <f>D317*E317</f>
      </c>
    </row>
    <row r="318">
      <c r="A318" s="19" t="s">
        <v>526</v>
      </c>
      <c r="B318" s="4" t="s">
        <v>527</v>
      </c>
      <c r="C318" s="10" t="s">
        <v>271</v>
      </c>
      <c r="D318" s="24">
        <v>10</v>
      </c>
      <c r="E318" s="28">
        <v>900</v>
      </c>
      <c r="F318" s="24">
        <f>D318*E318</f>
      </c>
    </row>
    <row r="319">
      <c r="A319" s="16"/>
      <c r="B319" s="4"/>
      <c r="C319" s="10"/>
      <c r="D319" s="24"/>
      <c r="E319" s="28"/>
      <c r="F319" s="24"/>
    </row>
    <row r="320" s="2" customFormat="1">
      <c r="A320" s="18" t="s">
        <v>528</v>
      </c>
      <c r="B320" s="8" t="s">
        <v>529</v>
      </c>
      <c r="C320" s="12" t="s">
        <v>7</v>
      </c>
      <c r="D320" s="25" t="s">
        <v>7</v>
      </c>
      <c r="E320" s="29" t="s">
        <v>7</v>
      </c>
      <c r="F320" s="25">
        <v>250707</v>
      </c>
      <c r="G320" s="32"/>
    </row>
    <row r="321">
      <c r="A321" s="19" t="s">
        <v>530</v>
      </c>
      <c r="B321" s="4" t="s">
        <v>531</v>
      </c>
      <c r="C321" s="10" t="s">
        <v>27</v>
      </c>
      <c r="D321" s="24">
        <v>10700</v>
      </c>
      <c r="E321" s="28">
        <v>2.4</v>
      </c>
      <c r="F321" s="24">
        <f>D321*E321</f>
      </c>
    </row>
    <row r="322">
      <c r="A322" s="19" t="s">
        <v>532</v>
      </c>
      <c r="B322" s="4" t="s">
        <v>533</v>
      </c>
      <c r="C322" s="10" t="s">
        <v>27</v>
      </c>
      <c r="D322" s="24">
        <v>2750</v>
      </c>
      <c r="E322" s="28">
        <v>4</v>
      </c>
      <c r="F322" s="24">
        <f>D322*E322</f>
      </c>
    </row>
    <row r="323">
      <c r="A323" s="19" t="s">
        <v>534</v>
      </c>
      <c r="B323" s="4" t="s">
        <v>535</v>
      </c>
      <c r="C323" s="10" t="s">
        <v>27</v>
      </c>
      <c r="D323" s="24">
        <v>450</v>
      </c>
      <c r="E323" s="28">
        <v>5.3</v>
      </c>
      <c r="F323" s="24">
        <f>D323*E323</f>
      </c>
    </row>
    <row r="324">
      <c r="A324" s="19" t="s">
        <v>536</v>
      </c>
      <c r="B324" s="4" t="s">
        <v>537</v>
      </c>
      <c r="C324" s="10" t="s">
        <v>271</v>
      </c>
      <c r="D324" s="24">
        <v>1000</v>
      </c>
      <c r="E324" s="28">
        <v>22</v>
      </c>
      <c r="F324" s="24">
        <f>D324*E324</f>
      </c>
    </row>
    <row r="325">
      <c r="A325" s="19" t="s">
        <v>538</v>
      </c>
      <c r="B325" s="4" t="s">
        <v>539</v>
      </c>
      <c r="C325" s="10" t="s">
        <v>271</v>
      </c>
      <c r="D325" s="24">
        <v>140</v>
      </c>
      <c r="E325" s="28">
        <v>22</v>
      </c>
      <c r="F325" s="24">
        <f>D325*E325</f>
      </c>
    </row>
    <row r="326">
      <c r="A326" s="19" t="s">
        <v>540</v>
      </c>
      <c r="B326" s="4" t="s">
        <v>541</v>
      </c>
      <c r="C326" s="10" t="s">
        <v>3</v>
      </c>
      <c r="D326" s="24">
        <v>296</v>
      </c>
      <c r="E326" s="28">
        <v>26</v>
      </c>
      <c r="F326" s="24">
        <f>D326*E326</f>
      </c>
    </row>
    <row r="327">
      <c r="A327" s="19" t="s">
        <v>542</v>
      </c>
      <c r="B327" s="4" t="s">
        <v>543</v>
      </c>
      <c r="C327" s="10" t="s">
        <v>3</v>
      </c>
      <c r="D327" s="24">
        <v>48</v>
      </c>
      <c r="E327" s="28">
        <v>35</v>
      </c>
      <c r="F327" s="24">
        <f>D327*E327</f>
      </c>
    </row>
    <row r="328">
      <c r="A328" s="19" t="s">
        <v>544</v>
      </c>
      <c r="B328" s="4" t="s">
        <v>545</v>
      </c>
      <c r="C328" s="10" t="s">
        <v>27</v>
      </c>
      <c r="D328" s="24">
        <v>11000</v>
      </c>
      <c r="E328" s="28">
        <v>5</v>
      </c>
      <c r="F328" s="24">
        <f>D328*E328</f>
      </c>
    </row>
    <row r="329">
      <c r="A329" s="19" t="s">
        <v>546</v>
      </c>
      <c r="B329" s="4" t="s">
        <v>547</v>
      </c>
      <c r="C329" s="10" t="s">
        <v>3</v>
      </c>
      <c r="D329" s="24">
        <v>143</v>
      </c>
      <c r="E329" s="28">
        <v>70</v>
      </c>
      <c r="F329" s="24">
        <f>D329*E329</f>
      </c>
    </row>
    <row r="330">
      <c r="A330" s="19" t="s">
        <v>548</v>
      </c>
      <c r="B330" s="4" t="s">
        <v>549</v>
      </c>
      <c r="C330" s="10" t="s">
        <v>3</v>
      </c>
      <c r="D330" s="24">
        <v>4</v>
      </c>
      <c r="E330" s="28">
        <v>188</v>
      </c>
      <c r="F330" s="24">
        <f>D330*E330</f>
      </c>
    </row>
    <row r="331">
      <c r="A331" s="19" t="s">
        <v>550</v>
      </c>
      <c r="B331" s="4" t="s">
        <v>551</v>
      </c>
      <c r="C331" s="10" t="s">
        <v>3</v>
      </c>
      <c r="D331" s="24">
        <v>14</v>
      </c>
      <c r="E331" s="28">
        <v>116</v>
      </c>
      <c r="F331" s="24">
        <f>D331*E331</f>
      </c>
    </row>
    <row r="332">
      <c r="A332" s="19" t="s">
        <v>552</v>
      </c>
      <c r="B332" s="4" t="s">
        <v>553</v>
      </c>
      <c r="C332" s="10" t="s">
        <v>271</v>
      </c>
      <c r="D332" s="24">
        <v>900</v>
      </c>
      <c r="E332" s="28">
        <v>122</v>
      </c>
      <c r="F332" s="24">
        <f>D332*E332</f>
      </c>
    </row>
    <row r="333">
      <c r="A333" s="16"/>
      <c r="B333" s="4"/>
      <c r="C333" s="10"/>
      <c r="D333" s="24"/>
      <c r="E333" s="28"/>
      <c r="F333" s="24"/>
    </row>
    <row r="334" s="2" customFormat="1">
      <c r="A334" s="18" t="s">
        <v>554</v>
      </c>
      <c r="B334" s="8" t="s">
        <v>555</v>
      </c>
      <c r="C334" s="12" t="s">
        <v>7</v>
      </c>
      <c r="D334" s="25" t="s">
        <v>7</v>
      </c>
      <c r="E334" s="29" t="s">
        <v>7</v>
      </c>
      <c r="F334" s="25">
        <v>469549.5</v>
      </c>
      <c r="G334" s="32"/>
    </row>
    <row r="335">
      <c r="A335" s="19" t="s">
        <v>556</v>
      </c>
      <c r="B335" s="4" t="s">
        <v>557</v>
      </c>
      <c r="C335" s="10" t="s">
        <v>271</v>
      </c>
      <c r="D335" s="24">
        <v>3405</v>
      </c>
      <c r="E335" s="28">
        <v>118</v>
      </c>
      <c r="F335" s="24">
        <f>D335*E335</f>
      </c>
    </row>
    <row r="336">
      <c r="A336" s="19" t="s">
        <v>558</v>
      </c>
      <c r="B336" s="4" t="s">
        <v>559</v>
      </c>
      <c r="C336" s="10" t="s">
        <v>271</v>
      </c>
      <c r="D336" s="24">
        <v>3405</v>
      </c>
      <c r="E336" s="28">
        <v>19.9</v>
      </c>
      <c r="F336" s="24">
        <f>D336*E336</f>
      </c>
    </row>
    <row r="337">
      <c r="A337" s="16"/>
      <c r="B337" s="4"/>
      <c r="C337" s="10"/>
      <c r="D337" s="24"/>
      <c r="E337" s="28"/>
      <c r="F337" s="24"/>
    </row>
    <row r="338" s="2" customFormat="1">
      <c r="A338" s="18" t="s">
        <v>560</v>
      </c>
      <c r="B338" s="8" t="s">
        <v>561</v>
      </c>
      <c r="C338" s="12" t="s">
        <v>7</v>
      </c>
      <c r="D338" s="25" t="s">
        <v>7</v>
      </c>
      <c r="E338" s="29" t="s">
        <v>7</v>
      </c>
      <c r="F338" s="25">
        <v>2939920</v>
      </c>
      <c r="G338" s="32"/>
    </row>
    <row r="339">
      <c r="A339" s="16"/>
      <c r="B339" s="4"/>
      <c r="C339" s="10"/>
      <c r="D339" s="24"/>
      <c r="E339" s="28"/>
      <c r="F339" s="24"/>
    </row>
    <row r="340" s="2" customFormat="1">
      <c r="A340" s="18" t="s">
        <v>562</v>
      </c>
      <c r="B340" s="8" t="s">
        <v>563</v>
      </c>
      <c r="C340" s="12" t="s">
        <v>7</v>
      </c>
      <c r="D340" s="25" t="s">
        <v>7</v>
      </c>
      <c r="E340" s="29" t="s">
        <v>7</v>
      </c>
      <c r="F340" s="25">
        <v>334080</v>
      </c>
      <c r="G340" s="32"/>
    </row>
    <row r="341">
      <c r="A341" s="19" t="s">
        <v>564</v>
      </c>
      <c r="B341" s="4" t="s">
        <v>565</v>
      </c>
      <c r="C341" s="10" t="s">
        <v>27</v>
      </c>
      <c r="D341" s="24">
        <v>225</v>
      </c>
      <c r="E341" s="28">
        <v>347</v>
      </c>
      <c r="F341" s="24">
        <f>D341*E341</f>
      </c>
    </row>
    <row r="342">
      <c r="A342" s="19" t="s">
        <v>566</v>
      </c>
      <c r="B342" s="4" t="s">
        <v>567</v>
      </c>
      <c r="C342" s="10" t="s">
        <v>27</v>
      </c>
      <c r="D342" s="24">
        <v>120</v>
      </c>
      <c r="E342" s="28">
        <v>526</v>
      </c>
      <c r="F342" s="24">
        <f>D342*E342</f>
      </c>
    </row>
    <row r="343">
      <c r="A343" s="19" t="s">
        <v>568</v>
      </c>
      <c r="B343" s="4" t="s">
        <v>569</v>
      </c>
      <c r="C343" s="10" t="s">
        <v>27</v>
      </c>
      <c r="D343" s="24">
        <v>220</v>
      </c>
      <c r="E343" s="28">
        <v>654</v>
      </c>
      <c r="F343" s="24">
        <f>D343*E343</f>
      </c>
    </row>
    <row r="344">
      <c r="A344" s="19" t="s">
        <v>570</v>
      </c>
      <c r="B344" s="4" t="s">
        <v>571</v>
      </c>
      <c r="C344" s="10" t="s">
        <v>27</v>
      </c>
      <c r="D344" s="24">
        <v>45</v>
      </c>
      <c r="E344" s="28">
        <v>1061</v>
      </c>
      <c r="F344" s="24">
        <f>D344*E344</f>
      </c>
    </row>
    <row r="345">
      <c r="A345" s="19" t="s">
        <v>572</v>
      </c>
      <c r="B345" s="4" t="s">
        <v>573</v>
      </c>
      <c r="C345" s="10" t="s">
        <v>27</v>
      </c>
      <c r="D345" s="24">
        <v>45</v>
      </c>
      <c r="E345" s="28">
        <v>28</v>
      </c>
      <c r="F345" s="24">
        <f>D345*E345</f>
      </c>
    </row>
    <row r="346">
      <c r="A346" s="16"/>
      <c r="B346" s="4"/>
      <c r="C346" s="10"/>
      <c r="D346" s="24"/>
      <c r="E346" s="28"/>
      <c r="F346" s="24"/>
    </row>
    <row r="347" s="2" customFormat="1">
      <c r="A347" s="18" t="s">
        <v>574</v>
      </c>
      <c r="B347" s="8" t="s">
        <v>575</v>
      </c>
      <c r="C347" s="12" t="s">
        <v>7</v>
      </c>
      <c r="D347" s="25" t="s">
        <v>7</v>
      </c>
      <c r="E347" s="29" t="s">
        <v>7</v>
      </c>
      <c r="F347" s="25">
        <v>19365</v>
      </c>
      <c r="G347" s="32"/>
    </row>
    <row r="348">
      <c r="A348" s="19" t="s">
        <v>576</v>
      </c>
      <c r="B348" s="4" t="s">
        <v>577</v>
      </c>
      <c r="C348" s="10" t="s">
        <v>27</v>
      </c>
      <c r="D348" s="24">
        <v>25</v>
      </c>
      <c r="E348" s="28">
        <v>159</v>
      </c>
      <c r="F348" s="24">
        <f>D348*E348</f>
      </c>
    </row>
    <row r="349">
      <c r="A349" s="19" t="s">
        <v>578</v>
      </c>
      <c r="B349" s="4" t="s">
        <v>579</v>
      </c>
      <c r="C349" s="10" t="s">
        <v>27</v>
      </c>
      <c r="D349" s="24">
        <v>30</v>
      </c>
      <c r="E349" s="28">
        <v>513</v>
      </c>
      <c r="F349" s="24">
        <f>D349*E349</f>
      </c>
    </row>
    <row r="350">
      <c r="A350" s="16"/>
      <c r="B350" s="4"/>
      <c r="C350" s="10"/>
      <c r="D350" s="24"/>
      <c r="E350" s="28"/>
      <c r="F350" s="24"/>
    </row>
    <row r="351" s="2" customFormat="1">
      <c r="A351" s="18" t="s">
        <v>580</v>
      </c>
      <c r="B351" s="8" t="s">
        <v>581</v>
      </c>
      <c r="C351" s="12" t="s">
        <v>7</v>
      </c>
      <c r="D351" s="25" t="s">
        <v>7</v>
      </c>
      <c r="E351" s="29" t="s">
        <v>7</v>
      </c>
      <c r="F351" s="25">
        <v>69490</v>
      </c>
      <c r="G351" s="32"/>
    </row>
    <row r="352">
      <c r="A352" s="19" t="s">
        <v>582</v>
      </c>
      <c r="B352" s="4" t="s">
        <v>583</v>
      </c>
      <c r="C352" s="10" t="s">
        <v>3</v>
      </c>
      <c r="D352" s="24">
        <v>5</v>
      </c>
      <c r="E352" s="28">
        <v>2130</v>
      </c>
      <c r="F352" s="24">
        <f>D352*E352</f>
      </c>
    </row>
    <row r="353">
      <c r="A353" s="19" t="s">
        <v>584</v>
      </c>
      <c r="B353" s="4" t="s">
        <v>585</v>
      </c>
      <c r="C353" s="10" t="s">
        <v>3</v>
      </c>
      <c r="D353" s="24">
        <v>3</v>
      </c>
      <c r="E353" s="28">
        <v>3330</v>
      </c>
      <c r="F353" s="24">
        <f>D353*E353</f>
      </c>
    </row>
    <row r="354">
      <c r="A354" s="19" t="s">
        <v>586</v>
      </c>
      <c r="B354" s="4" t="s">
        <v>587</v>
      </c>
      <c r="C354" s="10" t="s">
        <v>3</v>
      </c>
      <c r="D354" s="24">
        <v>8</v>
      </c>
      <c r="E354" s="28">
        <v>3290</v>
      </c>
      <c r="F354" s="24">
        <f>D354*E354</f>
      </c>
    </row>
    <row r="355">
      <c r="A355" s="19" t="s">
        <v>588</v>
      </c>
      <c r="B355" s="4" t="s">
        <v>589</v>
      </c>
      <c r="C355" s="10" t="s">
        <v>3</v>
      </c>
      <c r="D355" s="24">
        <v>2</v>
      </c>
      <c r="E355" s="28">
        <v>3920</v>
      </c>
      <c r="F355" s="24">
        <f>D355*E355</f>
      </c>
    </row>
    <row r="356">
      <c r="A356" s="19" t="s">
        <v>590</v>
      </c>
      <c r="B356" s="4" t="s">
        <v>591</v>
      </c>
      <c r="C356" s="10" t="s">
        <v>3</v>
      </c>
      <c r="D356" s="24">
        <v>5</v>
      </c>
      <c r="E356" s="28">
        <v>1470</v>
      </c>
      <c r="F356" s="24">
        <f>D356*E356</f>
      </c>
    </row>
    <row r="357">
      <c r="A357" s="19" t="s">
        <v>592</v>
      </c>
      <c r="B357" s="4" t="s">
        <v>593</v>
      </c>
      <c r="C357" s="10" t="s">
        <v>3</v>
      </c>
      <c r="D357" s="24">
        <v>2</v>
      </c>
      <c r="E357" s="28">
        <v>3670</v>
      </c>
      <c r="F357" s="24">
        <f>D357*E357</f>
      </c>
    </row>
    <row r="358">
      <c r="A358" s="16"/>
      <c r="B358" s="4"/>
      <c r="C358" s="10"/>
      <c r="D358" s="24"/>
      <c r="E358" s="28"/>
      <c r="F358" s="24"/>
    </row>
    <row r="359" s="2" customFormat="1">
      <c r="A359" s="18" t="s">
        <v>594</v>
      </c>
      <c r="B359" s="8" t="s">
        <v>595</v>
      </c>
      <c r="C359" s="12" t="s">
        <v>7</v>
      </c>
      <c r="D359" s="25" t="s">
        <v>7</v>
      </c>
      <c r="E359" s="29" t="s">
        <v>7</v>
      </c>
      <c r="F359" s="25">
        <v>23100</v>
      </c>
      <c r="G359" s="32"/>
    </row>
    <row r="360">
      <c r="A360" s="19" t="s">
        <v>596</v>
      </c>
      <c r="B360" s="4" t="s">
        <v>597</v>
      </c>
      <c r="C360" s="10" t="s">
        <v>3</v>
      </c>
      <c r="D360" s="24">
        <v>8</v>
      </c>
      <c r="E360" s="28">
        <v>1750</v>
      </c>
      <c r="F360" s="24">
        <f>D360*E360</f>
      </c>
    </row>
    <row r="361">
      <c r="A361" s="19" t="s">
        <v>598</v>
      </c>
      <c r="B361" s="4" t="s">
        <v>599</v>
      </c>
      <c r="C361" s="10" t="s">
        <v>3</v>
      </c>
      <c r="D361" s="24">
        <v>1</v>
      </c>
      <c r="E361" s="28">
        <v>3700</v>
      </c>
      <c r="F361" s="24">
        <f>D361*E361</f>
      </c>
    </row>
    <row r="362">
      <c r="A362" s="19" t="s">
        <v>600</v>
      </c>
      <c r="B362" s="4" t="s">
        <v>601</v>
      </c>
      <c r="C362" s="10" t="s">
        <v>3</v>
      </c>
      <c r="D362" s="24">
        <v>1</v>
      </c>
      <c r="E362" s="28">
        <v>5400</v>
      </c>
      <c r="F362" s="24">
        <f>D362*E362</f>
      </c>
    </row>
    <row r="363">
      <c r="A363" s="16"/>
      <c r="B363" s="4"/>
      <c r="C363" s="10"/>
      <c r="D363" s="24"/>
      <c r="E363" s="28"/>
      <c r="F363" s="24"/>
    </row>
    <row r="364" s="2" customFormat="1">
      <c r="A364" s="18" t="s">
        <v>602</v>
      </c>
      <c r="B364" s="8" t="s">
        <v>603</v>
      </c>
      <c r="C364" s="12" t="s">
        <v>7</v>
      </c>
      <c r="D364" s="25" t="s">
        <v>7</v>
      </c>
      <c r="E364" s="29" t="s">
        <v>7</v>
      </c>
      <c r="F364" s="25">
        <v>20160</v>
      </c>
      <c r="G364" s="32"/>
    </row>
    <row r="365">
      <c r="A365" s="19" t="s">
        <v>604</v>
      </c>
      <c r="B365" s="4" t="s">
        <v>605</v>
      </c>
      <c r="C365" s="10" t="s">
        <v>80</v>
      </c>
      <c r="D365" s="24">
        <v>12</v>
      </c>
      <c r="E365" s="28">
        <v>1680</v>
      </c>
      <c r="F365" s="24">
        <f>D365*E365</f>
      </c>
    </row>
    <row r="366">
      <c r="A366" s="16"/>
      <c r="B366" s="4"/>
      <c r="C366" s="10"/>
      <c r="D366" s="24"/>
      <c r="E366" s="28"/>
      <c r="F366" s="24"/>
    </row>
    <row r="367" s="2" customFormat="1">
      <c r="A367" s="18" t="s">
        <v>606</v>
      </c>
      <c r="B367" s="8" t="s">
        <v>607</v>
      </c>
      <c r="C367" s="12" t="s">
        <v>7</v>
      </c>
      <c r="D367" s="25" t="s">
        <v>7</v>
      </c>
      <c r="E367" s="29" t="s">
        <v>7</v>
      </c>
      <c r="F367" s="25">
        <v>69300</v>
      </c>
      <c r="G367" s="32"/>
    </row>
    <row r="368">
      <c r="A368" s="19" t="s">
        <v>608</v>
      </c>
      <c r="B368" s="4" t="s">
        <v>609</v>
      </c>
      <c r="C368" s="10" t="s">
        <v>27</v>
      </c>
      <c r="D368" s="24">
        <v>70</v>
      </c>
      <c r="E368" s="28">
        <v>990</v>
      </c>
      <c r="F368" s="24">
        <f>D368*E368</f>
      </c>
    </row>
    <row r="369">
      <c r="A369" s="16"/>
      <c r="B369" s="4"/>
      <c r="C369" s="10"/>
      <c r="D369" s="24"/>
      <c r="E369" s="28"/>
      <c r="F369" s="24"/>
    </row>
    <row r="370" s="2" customFormat="1">
      <c r="A370" s="18" t="s">
        <v>610</v>
      </c>
      <c r="B370" s="8" t="s">
        <v>611</v>
      </c>
      <c r="C370" s="12" t="s">
        <v>7</v>
      </c>
      <c r="D370" s="25" t="s">
        <v>7</v>
      </c>
      <c r="E370" s="29" t="s">
        <v>7</v>
      </c>
      <c r="F370" s="25">
        <v>142660</v>
      </c>
      <c r="G370" s="32"/>
    </row>
    <row r="371">
      <c r="A371" s="19" t="s">
        <v>612</v>
      </c>
      <c r="B371" s="4" t="s">
        <v>613</v>
      </c>
      <c r="C371" s="10" t="s">
        <v>3</v>
      </c>
      <c r="D371" s="24">
        <v>2</v>
      </c>
      <c r="E371" s="28">
        <v>5450</v>
      </c>
      <c r="F371" s="24">
        <f>D371*E371</f>
      </c>
    </row>
    <row r="372">
      <c r="A372" s="19" t="s">
        <v>614</v>
      </c>
      <c r="B372" s="4" t="s">
        <v>615</v>
      </c>
      <c r="C372" s="10" t="s">
        <v>3</v>
      </c>
      <c r="D372" s="24">
        <v>30</v>
      </c>
      <c r="E372" s="28">
        <v>2400</v>
      </c>
      <c r="F372" s="24">
        <f>D372*E372</f>
      </c>
    </row>
    <row r="373">
      <c r="A373" s="19" t="s">
        <v>616</v>
      </c>
      <c r="B373" s="4" t="s">
        <v>617</v>
      </c>
      <c r="C373" s="10" t="s">
        <v>3</v>
      </c>
      <c r="D373" s="24">
        <v>30</v>
      </c>
      <c r="E373" s="28">
        <v>1270</v>
      </c>
      <c r="F373" s="24">
        <f>D373*E373</f>
      </c>
    </row>
    <row r="374">
      <c r="A374" s="19" t="s">
        <v>618</v>
      </c>
      <c r="B374" s="4" t="s">
        <v>619</v>
      </c>
      <c r="C374" s="10" t="s">
        <v>80</v>
      </c>
      <c r="D374" s="24">
        <v>10</v>
      </c>
      <c r="E374" s="28">
        <v>960</v>
      </c>
      <c r="F374" s="24">
        <f>D374*E374</f>
      </c>
    </row>
    <row r="375">
      <c r="A375" s="19" t="s">
        <v>620</v>
      </c>
      <c r="B375" s="4" t="s">
        <v>621</v>
      </c>
      <c r="C375" s="10" t="s">
        <v>80</v>
      </c>
      <c r="D375" s="24">
        <v>6</v>
      </c>
      <c r="E375" s="28">
        <v>1130</v>
      </c>
      <c r="F375" s="24">
        <f>D375*E375</f>
      </c>
    </row>
    <row r="376">
      <c r="A376" s="19" t="s">
        <v>622</v>
      </c>
      <c r="B376" s="4" t="s">
        <v>623</v>
      </c>
      <c r="C376" s="10" t="s">
        <v>80</v>
      </c>
      <c r="D376" s="24">
        <v>4</v>
      </c>
      <c r="E376" s="28">
        <v>1320</v>
      </c>
      <c r="F376" s="24">
        <f>D376*E376</f>
      </c>
    </row>
    <row r="377">
      <c r="A377" s="16"/>
      <c r="B377" s="4"/>
      <c r="C377" s="10"/>
      <c r="D377" s="24"/>
      <c r="E377" s="28"/>
      <c r="F377" s="24"/>
    </row>
    <row r="378" s="2" customFormat="1">
      <c r="A378" s="18" t="s">
        <v>624</v>
      </c>
      <c r="B378" s="8" t="s">
        <v>625</v>
      </c>
      <c r="C378" s="12" t="s">
        <v>7</v>
      </c>
      <c r="D378" s="25" t="s">
        <v>7</v>
      </c>
      <c r="E378" s="29" t="s">
        <v>7</v>
      </c>
      <c r="F378" s="25">
        <v>64600</v>
      </c>
      <c r="G378" s="32"/>
    </row>
    <row r="379">
      <c r="A379" s="19" t="s">
        <v>626</v>
      </c>
      <c r="B379" s="4" t="s">
        <v>627</v>
      </c>
      <c r="C379" s="10" t="s">
        <v>27</v>
      </c>
      <c r="D379" s="24">
        <v>700</v>
      </c>
      <c r="E379" s="28">
        <v>70</v>
      </c>
      <c r="F379" s="24">
        <f>D379*E379</f>
      </c>
    </row>
    <row r="380">
      <c r="A380" s="19" t="s">
        <v>628</v>
      </c>
      <c r="B380" s="4" t="s">
        <v>629</v>
      </c>
      <c r="C380" s="10" t="s">
        <v>3</v>
      </c>
      <c r="D380" s="24">
        <v>25</v>
      </c>
      <c r="E380" s="28">
        <v>510</v>
      </c>
      <c r="F380" s="24">
        <f>D380*E380</f>
      </c>
    </row>
    <row r="381">
      <c r="A381" s="19" t="s">
        <v>630</v>
      </c>
      <c r="B381" s="4" t="s">
        <v>631</v>
      </c>
      <c r="C381" s="10" t="s">
        <v>3</v>
      </c>
      <c r="D381" s="24">
        <v>5</v>
      </c>
      <c r="E381" s="28">
        <v>570</v>
      </c>
      <c r="F381" s="24">
        <f>D381*E381</f>
      </c>
    </row>
    <row r="382">
      <c r="A382" s="16"/>
      <c r="B382" s="4"/>
      <c r="C382" s="10"/>
      <c r="D382" s="24"/>
      <c r="E382" s="28"/>
      <c r="F382" s="24"/>
    </row>
    <row r="383" s="2" customFormat="1">
      <c r="A383" s="18" t="s">
        <v>632</v>
      </c>
      <c r="B383" s="8" t="s">
        <v>633</v>
      </c>
      <c r="C383" s="12" t="s">
        <v>7</v>
      </c>
      <c r="D383" s="25" t="s">
        <v>7</v>
      </c>
      <c r="E383" s="29" t="s">
        <v>7</v>
      </c>
      <c r="F383" s="25">
        <v>495450</v>
      </c>
      <c r="G383" s="32"/>
    </row>
    <row r="384">
      <c r="A384" s="19" t="s">
        <v>634</v>
      </c>
      <c r="B384" s="4" t="s">
        <v>635</v>
      </c>
      <c r="C384" s="10" t="s">
        <v>27</v>
      </c>
      <c r="D384" s="24">
        <v>135</v>
      </c>
      <c r="E384" s="28">
        <v>570</v>
      </c>
      <c r="F384" s="24">
        <f>D384*E384</f>
      </c>
    </row>
    <row r="385">
      <c r="A385" s="19" t="s">
        <v>636</v>
      </c>
      <c r="B385" s="4" t="s">
        <v>637</v>
      </c>
      <c r="C385" s="10" t="s">
        <v>27</v>
      </c>
      <c r="D385" s="24">
        <v>30</v>
      </c>
      <c r="E385" s="28">
        <v>610</v>
      </c>
      <c r="F385" s="24">
        <f>D385*E385</f>
      </c>
    </row>
    <row r="386">
      <c r="A386" s="19" t="s">
        <v>638</v>
      </c>
      <c r="B386" s="4" t="s">
        <v>639</v>
      </c>
      <c r="C386" s="10" t="s">
        <v>27</v>
      </c>
      <c r="D386" s="24">
        <v>160</v>
      </c>
      <c r="E386" s="28">
        <v>750</v>
      </c>
      <c r="F386" s="24">
        <f>D386*E386</f>
      </c>
    </row>
    <row r="387">
      <c r="A387" s="19" t="s">
        <v>640</v>
      </c>
      <c r="B387" s="4" t="s">
        <v>641</v>
      </c>
      <c r="C387" s="10" t="s">
        <v>27</v>
      </c>
      <c r="D387" s="24">
        <v>60</v>
      </c>
      <c r="E387" s="28">
        <v>780</v>
      </c>
      <c r="F387" s="24">
        <f>D387*E387</f>
      </c>
    </row>
    <row r="388">
      <c r="A388" s="19" t="s">
        <v>642</v>
      </c>
      <c r="B388" s="4" t="s">
        <v>643</v>
      </c>
      <c r="C388" s="10" t="s">
        <v>27</v>
      </c>
      <c r="D388" s="24">
        <v>60</v>
      </c>
      <c r="E388" s="28">
        <v>3890</v>
      </c>
      <c r="F388" s="24">
        <f>D388*E388</f>
      </c>
    </row>
    <row r="389">
      <c r="A389" s="16"/>
      <c r="B389" s="4"/>
      <c r="C389" s="10"/>
      <c r="D389" s="24"/>
      <c r="E389" s="28"/>
      <c r="F389" s="24"/>
    </row>
    <row r="390" s="2" customFormat="1">
      <c r="A390" s="18" t="s">
        <v>644</v>
      </c>
      <c r="B390" s="8" t="s">
        <v>645</v>
      </c>
      <c r="C390" s="12" t="s">
        <v>7</v>
      </c>
      <c r="D390" s="25" t="s">
        <v>7</v>
      </c>
      <c r="E390" s="29" t="s">
        <v>7</v>
      </c>
      <c r="F390" s="25">
        <v>416890</v>
      </c>
      <c r="G390" s="32"/>
    </row>
    <row r="391">
      <c r="A391" s="19" t="s">
        <v>646</v>
      </c>
      <c r="B391" s="4" t="s">
        <v>647</v>
      </c>
      <c r="C391" s="10" t="s">
        <v>3</v>
      </c>
      <c r="D391" s="24">
        <v>6</v>
      </c>
      <c r="E391" s="28">
        <v>7290</v>
      </c>
      <c r="F391" s="24">
        <f>D391*E391</f>
      </c>
    </row>
    <row r="392">
      <c r="A392" s="19" t="s">
        <v>648</v>
      </c>
      <c r="B392" s="4" t="s">
        <v>649</v>
      </c>
      <c r="C392" s="10" t="s">
        <v>3</v>
      </c>
      <c r="D392" s="24">
        <v>7</v>
      </c>
      <c r="E392" s="28">
        <v>7820</v>
      </c>
      <c r="F392" s="24">
        <f>D392*E392</f>
      </c>
    </row>
    <row r="393">
      <c r="A393" s="19" t="s">
        <v>650</v>
      </c>
      <c r="B393" s="4" t="s">
        <v>651</v>
      </c>
      <c r="C393" s="10" t="s">
        <v>3</v>
      </c>
      <c r="D393" s="24">
        <v>5</v>
      </c>
      <c r="E393" s="28">
        <v>10300</v>
      </c>
      <c r="F393" s="24">
        <f>D393*E393</f>
      </c>
    </row>
    <row r="394">
      <c r="A394" s="19" t="s">
        <v>652</v>
      </c>
      <c r="B394" s="4" t="s">
        <v>653</v>
      </c>
      <c r="C394" s="10" t="s">
        <v>3</v>
      </c>
      <c r="D394" s="24">
        <v>1</v>
      </c>
      <c r="E394" s="28">
        <v>12100</v>
      </c>
      <c r="F394" s="24">
        <f>D394*E394</f>
      </c>
    </row>
    <row r="395">
      <c r="A395" s="19" t="s">
        <v>654</v>
      </c>
      <c r="B395" s="4" t="s">
        <v>655</v>
      </c>
      <c r="C395" s="10" t="s">
        <v>3</v>
      </c>
      <c r="D395" s="24">
        <v>3</v>
      </c>
      <c r="E395" s="28">
        <v>65700</v>
      </c>
      <c r="F395" s="24">
        <f>D395*E395</f>
      </c>
    </row>
    <row r="396">
      <c r="A396" s="19" t="s">
        <v>656</v>
      </c>
      <c r="B396" s="4" t="s">
        <v>657</v>
      </c>
      <c r="C396" s="10" t="s">
        <v>80</v>
      </c>
      <c r="D396" s="24">
        <v>3</v>
      </c>
      <c r="E396" s="28">
        <v>9700</v>
      </c>
      <c r="F396" s="24">
        <f>D396*E396</f>
      </c>
    </row>
    <row r="397">
      <c r="A397" s="19" t="s">
        <v>658</v>
      </c>
      <c r="B397" s="4" t="s">
        <v>659</v>
      </c>
      <c r="C397" s="10" t="s">
        <v>80</v>
      </c>
      <c r="D397" s="24">
        <v>13</v>
      </c>
      <c r="E397" s="28">
        <v>1050</v>
      </c>
      <c r="F397" s="24">
        <f>D397*E397</f>
      </c>
    </row>
    <row r="398">
      <c r="A398" s="19" t="s">
        <v>660</v>
      </c>
      <c r="B398" s="4" t="s">
        <v>661</v>
      </c>
      <c r="C398" s="10" t="s">
        <v>80</v>
      </c>
      <c r="D398" s="24">
        <v>6</v>
      </c>
      <c r="E398" s="28">
        <v>1150</v>
      </c>
      <c r="F398" s="24">
        <f>D398*E398</f>
      </c>
    </row>
    <row r="399">
      <c r="A399" s="19" t="s">
        <v>662</v>
      </c>
      <c r="B399" s="4" t="s">
        <v>663</v>
      </c>
      <c r="C399" s="10" t="s">
        <v>80</v>
      </c>
      <c r="D399" s="24">
        <v>1</v>
      </c>
      <c r="E399" s="28">
        <v>1260</v>
      </c>
      <c r="F399" s="24">
        <f>D399*E399</f>
      </c>
    </row>
    <row r="400">
      <c r="A400" s="19" t="s">
        <v>664</v>
      </c>
      <c r="B400" s="4" t="s">
        <v>665</v>
      </c>
      <c r="C400" s="10" t="s">
        <v>80</v>
      </c>
      <c r="D400" s="24">
        <v>1</v>
      </c>
      <c r="E400" s="28">
        <v>1680</v>
      </c>
      <c r="F400" s="24">
        <f>D400*E400</f>
      </c>
    </row>
    <row r="401">
      <c r="A401" s="19" t="s">
        <v>666</v>
      </c>
      <c r="B401" s="4" t="s">
        <v>667</v>
      </c>
      <c r="C401" s="10" t="s">
        <v>80</v>
      </c>
      <c r="D401" s="24">
        <v>1</v>
      </c>
      <c r="E401" s="28">
        <v>1900</v>
      </c>
      <c r="F401" s="24">
        <f>D401*E401</f>
      </c>
    </row>
    <row r="402">
      <c r="A402" s="19" t="s">
        <v>668</v>
      </c>
      <c r="B402" s="4" t="s">
        <v>669</v>
      </c>
      <c r="C402" s="10" t="s">
        <v>3</v>
      </c>
      <c r="D402" s="24">
        <v>3</v>
      </c>
      <c r="E402" s="28">
        <v>740</v>
      </c>
      <c r="F402" s="24">
        <f>D402*E402</f>
      </c>
    </row>
    <row r="403">
      <c r="A403" s="19" t="s">
        <v>670</v>
      </c>
      <c r="B403" s="4" t="s">
        <v>671</v>
      </c>
      <c r="C403" s="10" t="s">
        <v>3</v>
      </c>
      <c r="D403" s="24">
        <v>10000</v>
      </c>
      <c r="E403" s="28">
        <v>0.1</v>
      </c>
      <c r="F403" s="24">
        <f>D403*E403</f>
      </c>
    </row>
    <row r="404">
      <c r="A404" s="16"/>
      <c r="B404" s="4"/>
      <c r="C404" s="10"/>
      <c r="D404" s="24"/>
      <c r="E404" s="28"/>
      <c r="F404" s="24"/>
    </row>
    <row r="405" s="2" customFormat="1">
      <c r="A405" s="18" t="s">
        <v>672</v>
      </c>
      <c r="B405" s="8" t="s">
        <v>673</v>
      </c>
      <c r="C405" s="12" t="s">
        <v>7</v>
      </c>
      <c r="D405" s="25" t="s">
        <v>7</v>
      </c>
      <c r="E405" s="29" t="s">
        <v>7</v>
      </c>
      <c r="F405" s="25">
        <v>54200</v>
      </c>
      <c r="G405" s="32"/>
    </row>
    <row r="406">
      <c r="A406" s="19" t="s">
        <v>674</v>
      </c>
      <c r="B406" s="4" t="s">
        <v>675</v>
      </c>
      <c r="C406" s="10" t="s">
        <v>3</v>
      </c>
      <c r="D406" s="24">
        <v>10</v>
      </c>
      <c r="E406" s="28">
        <v>550</v>
      </c>
      <c r="F406" s="24">
        <f>D406*E406</f>
      </c>
    </row>
    <row r="407">
      <c r="A407" s="19" t="s">
        <v>676</v>
      </c>
      <c r="B407" s="4" t="s">
        <v>677</v>
      </c>
      <c r="C407" s="10" t="s">
        <v>3</v>
      </c>
      <c r="D407" s="24">
        <v>15</v>
      </c>
      <c r="E407" s="28">
        <v>620</v>
      </c>
      <c r="F407" s="24">
        <f>D407*E407</f>
      </c>
    </row>
    <row r="408">
      <c r="A408" s="19" t="s">
        <v>678</v>
      </c>
      <c r="B408" s="4" t="s">
        <v>679</v>
      </c>
      <c r="C408" s="10" t="s">
        <v>3</v>
      </c>
      <c r="D408" s="24">
        <v>12</v>
      </c>
      <c r="E408" s="28">
        <v>450</v>
      </c>
      <c r="F408" s="24">
        <f>D408*E408</f>
      </c>
    </row>
    <row r="409">
      <c r="A409" s="19" t="s">
        <v>680</v>
      </c>
      <c r="B409" s="4" t="s">
        <v>681</v>
      </c>
      <c r="C409" s="10" t="s">
        <v>3</v>
      </c>
      <c r="D409" s="24">
        <v>12</v>
      </c>
      <c r="E409" s="28">
        <v>650</v>
      </c>
      <c r="F409" s="24">
        <f>D409*E409</f>
      </c>
    </row>
    <row r="410">
      <c r="A410" s="19" t="s">
        <v>682</v>
      </c>
      <c r="B410" s="4" t="s">
        <v>683</v>
      </c>
      <c r="C410" s="10" t="s">
        <v>27</v>
      </c>
      <c r="D410" s="24">
        <v>300</v>
      </c>
      <c r="E410" s="28">
        <v>46</v>
      </c>
      <c r="F410" s="24">
        <f>D410*E410</f>
      </c>
    </row>
    <row r="411">
      <c r="A411" s="19" t="s">
        <v>684</v>
      </c>
      <c r="B411" s="4" t="s">
        <v>685</v>
      </c>
      <c r="C411" s="10" t="s">
        <v>27</v>
      </c>
      <c r="D411" s="24">
        <v>200</v>
      </c>
      <c r="E411" s="28">
        <v>62</v>
      </c>
      <c r="F411" s="24">
        <f>D411*E411</f>
      </c>
    </row>
    <row r="412">
      <c r="A412" s="16"/>
      <c r="B412" s="4"/>
      <c r="C412" s="10"/>
      <c r="D412" s="24"/>
      <c r="E412" s="28"/>
      <c r="F412" s="24"/>
    </row>
    <row r="413" s="2" customFormat="1">
      <c r="A413" s="18" t="s">
        <v>686</v>
      </c>
      <c r="B413" s="8" t="s">
        <v>687</v>
      </c>
      <c r="C413" s="12" t="s">
        <v>7</v>
      </c>
      <c r="D413" s="25" t="s">
        <v>7</v>
      </c>
      <c r="E413" s="29" t="s">
        <v>7</v>
      </c>
      <c r="F413" s="25">
        <v>11720</v>
      </c>
      <c r="G413" s="32"/>
    </row>
    <row r="414">
      <c r="A414" s="19" t="s">
        <v>688</v>
      </c>
      <c r="B414" s="4" t="s">
        <v>689</v>
      </c>
      <c r="C414" s="10" t="s">
        <v>80</v>
      </c>
      <c r="D414" s="24">
        <v>10</v>
      </c>
      <c r="E414" s="28">
        <v>890</v>
      </c>
      <c r="F414" s="24">
        <f>D414*E414</f>
      </c>
    </row>
    <row r="415">
      <c r="A415" s="19" t="s">
        <v>690</v>
      </c>
      <c r="B415" s="4" t="s">
        <v>691</v>
      </c>
      <c r="C415" s="10" t="s">
        <v>80</v>
      </c>
      <c r="D415" s="24">
        <v>3</v>
      </c>
      <c r="E415" s="28">
        <v>940</v>
      </c>
      <c r="F415" s="24">
        <f>D415*E415</f>
      </c>
    </row>
    <row r="416">
      <c r="A416" s="16"/>
      <c r="B416" s="4"/>
      <c r="C416" s="10"/>
      <c r="D416" s="24"/>
      <c r="E416" s="28"/>
      <c r="F416" s="24"/>
    </row>
    <row r="417" s="2" customFormat="1">
      <c r="A417" s="18" t="s">
        <v>692</v>
      </c>
      <c r="B417" s="8" t="s">
        <v>693</v>
      </c>
      <c r="C417" s="12" t="s">
        <v>7</v>
      </c>
      <c r="D417" s="25" t="s">
        <v>7</v>
      </c>
      <c r="E417" s="29" t="s">
        <v>7</v>
      </c>
      <c r="F417" s="25">
        <v>20700</v>
      </c>
      <c r="G417" s="32"/>
    </row>
    <row r="418">
      <c r="A418" s="19" t="s">
        <v>694</v>
      </c>
      <c r="B418" s="4" t="s">
        <v>695</v>
      </c>
      <c r="C418" s="10" t="s">
        <v>3</v>
      </c>
      <c r="D418" s="24">
        <v>8</v>
      </c>
      <c r="E418" s="28">
        <v>1740</v>
      </c>
      <c r="F418" s="24">
        <f>D418*E418</f>
      </c>
    </row>
    <row r="419">
      <c r="A419" s="19" t="s">
        <v>696</v>
      </c>
      <c r="B419" s="4" t="s">
        <v>697</v>
      </c>
      <c r="C419" s="10" t="s">
        <v>3</v>
      </c>
      <c r="D419" s="24">
        <v>3</v>
      </c>
      <c r="E419" s="28">
        <v>2260</v>
      </c>
      <c r="F419" s="24">
        <f>D419*E419</f>
      </c>
    </row>
    <row r="420">
      <c r="A420" s="16"/>
      <c r="B420" s="4"/>
      <c r="C420" s="10"/>
      <c r="D420" s="24"/>
      <c r="E420" s="28"/>
      <c r="F420" s="24"/>
    </row>
    <row r="421" s="2" customFormat="1">
      <c r="A421" s="18" t="s">
        <v>698</v>
      </c>
      <c r="B421" s="8" t="s">
        <v>699</v>
      </c>
      <c r="C421" s="12" t="s">
        <v>7</v>
      </c>
      <c r="D421" s="25" t="s">
        <v>7</v>
      </c>
      <c r="E421" s="29" t="s">
        <v>7</v>
      </c>
      <c r="F421" s="25">
        <v>255925</v>
      </c>
      <c r="G421" s="32"/>
    </row>
    <row r="422">
      <c r="A422" s="19" t="s">
        <v>700</v>
      </c>
      <c r="B422" s="4" t="s">
        <v>701</v>
      </c>
      <c r="C422" s="10" t="s">
        <v>27</v>
      </c>
      <c r="D422" s="24">
        <v>325</v>
      </c>
      <c r="E422" s="28">
        <v>750</v>
      </c>
      <c r="F422" s="24">
        <f>D422*E422</f>
      </c>
    </row>
    <row r="423">
      <c r="A423" s="19" t="s">
        <v>702</v>
      </c>
      <c r="B423" s="4" t="s">
        <v>703</v>
      </c>
      <c r="C423" s="10" t="s">
        <v>27</v>
      </c>
      <c r="D423" s="24">
        <v>45</v>
      </c>
      <c r="E423" s="28">
        <v>335</v>
      </c>
      <c r="F423" s="24">
        <f>D423*E423</f>
      </c>
    </row>
    <row r="424">
      <c r="A424" s="19" t="s">
        <v>704</v>
      </c>
      <c r="B424" s="4" t="s">
        <v>705</v>
      </c>
      <c r="C424" s="10" t="s">
        <v>27</v>
      </c>
      <c r="D424" s="24">
        <v>50</v>
      </c>
      <c r="E424" s="28">
        <v>-58</v>
      </c>
      <c r="F424" s="24">
        <f>D424*E424</f>
      </c>
    </row>
    <row r="425">
      <c r="A425" s="16"/>
      <c r="B425" s="4"/>
      <c r="C425" s="10"/>
      <c r="D425" s="24"/>
      <c r="E425" s="28"/>
      <c r="F425" s="24"/>
    </row>
    <row r="426" s="2" customFormat="1">
      <c r="A426" s="18" t="s">
        <v>706</v>
      </c>
      <c r="B426" s="8" t="s">
        <v>707</v>
      </c>
      <c r="C426" s="12" t="s">
        <v>7</v>
      </c>
      <c r="D426" s="25" t="s">
        <v>7</v>
      </c>
      <c r="E426" s="29" t="s">
        <v>7</v>
      </c>
      <c r="F426" s="25">
        <v>26250</v>
      </c>
      <c r="G426" s="32"/>
    </row>
    <row r="427">
      <c r="A427" s="19" t="s">
        <v>708</v>
      </c>
      <c r="B427" s="4" t="s">
        <v>709</v>
      </c>
      <c r="C427" s="10" t="s">
        <v>80</v>
      </c>
      <c r="D427" s="24">
        <v>140</v>
      </c>
      <c r="E427" s="28">
        <v>187.5</v>
      </c>
      <c r="F427" s="24">
        <f>D427*E427</f>
      </c>
    </row>
    <row r="428">
      <c r="A428" s="16"/>
      <c r="B428" s="4"/>
      <c r="C428" s="10"/>
      <c r="D428" s="24"/>
      <c r="E428" s="28"/>
      <c r="F428" s="24"/>
    </row>
    <row r="429" s="2" customFormat="1">
      <c r="A429" s="18" t="s">
        <v>710</v>
      </c>
      <c r="B429" s="8" t="s">
        <v>711</v>
      </c>
      <c r="C429" s="12" t="s">
        <v>7</v>
      </c>
      <c r="D429" s="25" t="s">
        <v>7</v>
      </c>
      <c r="E429" s="29" t="s">
        <v>7</v>
      </c>
      <c r="F429" s="25">
        <v>916030</v>
      </c>
      <c r="G429" s="32"/>
    </row>
    <row r="430">
      <c r="A430" s="19" t="s">
        <v>712</v>
      </c>
      <c r="B430" s="4" t="s">
        <v>713</v>
      </c>
      <c r="C430" s="10" t="s">
        <v>16</v>
      </c>
      <c r="D430" s="24">
        <v>300</v>
      </c>
      <c r="E430" s="28">
        <v>518</v>
      </c>
      <c r="F430" s="24">
        <f>D430*E430</f>
      </c>
    </row>
    <row r="431">
      <c r="A431" s="19" t="s">
        <v>714</v>
      </c>
      <c r="B431" s="4" t="s">
        <v>715</v>
      </c>
      <c r="C431" s="10" t="s">
        <v>16</v>
      </c>
      <c r="D431" s="24">
        <v>1500</v>
      </c>
      <c r="E431" s="28">
        <v>468</v>
      </c>
      <c r="F431" s="24">
        <f>D431*E431</f>
      </c>
    </row>
    <row r="432">
      <c r="A432" s="19" t="s">
        <v>716</v>
      </c>
      <c r="B432" s="4" t="s">
        <v>717</v>
      </c>
      <c r="C432" s="10" t="s">
        <v>16</v>
      </c>
      <c r="D432" s="24">
        <v>200</v>
      </c>
      <c r="E432" s="28">
        <v>90</v>
      </c>
      <c r="F432" s="24">
        <f>D432*E432</f>
      </c>
    </row>
    <row r="433">
      <c r="A433" s="19" t="s">
        <v>718</v>
      </c>
      <c r="B433" s="4" t="s">
        <v>719</v>
      </c>
      <c r="C433" s="10" t="s">
        <v>16</v>
      </c>
      <c r="D433" s="24">
        <v>700</v>
      </c>
      <c r="E433" s="28">
        <v>42</v>
      </c>
      <c r="F433" s="24">
        <f>D433*E433</f>
      </c>
    </row>
    <row r="434">
      <c r="A434" s="19" t="s">
        <v>720</v>
      </c>
      <c r="B434" s="4" t="s">
        <v>721</v>
      </c>
      <c r="C434" s="10" t="s">
        <v>16</v>
      </c>
      <c r="D434" s="24">
        <v>20</v>
      </c>
      <c r="E434" s="28">
        <v>459</v>
      </c>
      <c r="F434" s="24">
        <f>D434*E434</f>
      </c>
    </row>
    <row r="435">
      <c r="A435" s="19" t="s">
        <v>722</v>
      </c>
      <c r="B435" s="4" t="s">
        <v>723</v>
      </c>
      <c r="C435" s="10" t="s">
        <v>27</v>
      </c>
      <c r="D435" s="24">
        <v>500</v>
      </c>
      <c r="E435" s="28">
        <v>4.1</v>
      </c>
      <c r="F435" s="24">
        <f>D435*E435</f>
      </c>
    </row>
    <row r="436">
      <c r="A436" s="16"/>
      <c r="B436" s="4"/>
      <c r="C436" s="10"/>
      <c r="D436" s="24"/>
      <c r="E436" s="28"/>
      <c r="F436" s="24"/>
    </row>
    <row r="437" s="2" customFormat="1">
      <c r="A437" s="18" t="s">
        <v>724</v>
      </c>
      <c r="B437" s="8" t="s">
        <v>725</v>
      </c>
      <c r="C437" s="12" t="s">
        <v>7</v>
      </c>
      <c r="D437" s="25" t="s">
        <v>7</v>
      </c>
      <c r="E437" s="29" t="s">
        <v>7</v>
      </c>
      <c r="F437" s="25">
        <v>5758994</v>
      </c>
      <c r="G437" s="32"/>
    </row>
    <row r="438">
      <c r="A438" s="16"/>
      <c r="B438" s="4"/>
      <c r="C438" s="10"/>
      <c r="D438" s="24"/>
      <c r="E438" s="28"/>
      <c r="F438" s="24"/>
    </row>
    <row r="439" s="2" customFormat="1">
      <c r="A439" s="18" t="s">
        <v>726</v>
      </c>
      <c r="B439" s="8" t="s">
        <v>727</v>
      </c>
      <c r="C439" s="12" t="s">
        <v>7</v>
      </c>
      <c r="D439" s="25" t="s">
        <v>7</v>
      </c>
      <c r="E439" s="29" t="s">
        <v>7</v>
      </c>
      <c r="F439" s="25">
        <v>1076646</v>
      </c>
      <c r="G439" s="32"/>
    </row>
    <row r="440">
      <c r="A440" s="19" t="s">
        <v>728</v>
      </c>
      <c r="B440" s="4" t="s">
        <v>729</v>
      </c>
      <c r="C440" s="10" t="s">
        <v>730</v>
      </c>
      <c r="D440" s="24">
        <v>1</v>
      </c>
      <c r="E440" s="28">
        <v>494146</v>
      </c>
      <c r="F440" s="24">
        <f>D440*E440</f>
      </c>
    </row>
    <row r="441">
      <c r="A441" s="19" t="s">
        <v>731</v>
      </c>
      <c r="B441" s="4" t="s">
        <v>732</v>
      </c>
      <c r="C441" s="10" t="s">
        <v>730</v>
      </c>
      <c r="D441" s="24">
        <v>1</v>
      </c>
      <c r="E441" s="28">
        <v>40000</v>
      </c>
      <c r="F441" s="24">
        <f>D441*E441</f>
      </c>
    </row>
    <row r="442">
      <c r="A442" s="19" t="s">
        <v>733</v>
      </c>
      <c r="B442" s="4" t="s">
        <v>734</v>
      </c>
      <c r="C442" s="10" t="s">
        <v>735</v>
      </c>
      <c r="D442" s="24"/>
      <c r="E442" s="28"/>
      <c r="F442" s="24"/>
    </row>
    <row r="443">
      <c r="A443" s="19" t="s">
        <v>736</v>
      </c>
      <c r="B443" s="4" t="s">
        <v>737</v>
      </c>
      <c r="C443" s="10" t="s">
        <v>735</v>
      </c>
      <c r="D443" s="24"/>
      <c r="E443" s="28"/>
      <c r="F443" s="24"/>
    </row>
    <row r="444">
      <c r="A444" s="19" t="s">
        <v>738</v>
      </c>
      <c r="B444" s="4" t="s">
        <v>739</v>
      </c>
      <c r="C444" s="10" t="s">
        <v>3</v>
      </c>
      <c r="D444" s="24">
        <v>360</v>
      </c>
      <c r="E444" s="28">
        <v>1300</v>
      </c>
      <c r="F444" s="24">
        <f>D444*E444</f>
      </c>
    </row>
    <row r="445">
      <c r="A445" s="19" t="s">
        <v>740</v>
      </c>
      <c r="B445" s="4" t="s">
        <v>741</v>
      </c>
      <c r="C445" s="10" t="s">
        <v>80</v>
      </c>
      <c r="D445" s="24">
        <v>5</v>
      </c>
      <c r="E445" s="28">
        <v>4900</v>
      </c>
      <c r="F445" s="24">
        <f>D445*E445</f>
      </c>
    </row>
    <row r="446">
      <c r="A446" s="19" t="s">
        <v>742</v>
      </c>
      <c r="B446" s="4" t="s">
        <v>743</v>
      </c>
      <c r="C446" s="10" t="s">
        <v>730</v>
      </c>
      <c r="D446" s="24">
        <v>1</v>
      </c>
      <c r="E446" s="28">
        <v>50000</v>
      </c>
      <c r="F446" s="24">
        <f>D446*E446</f>
      </c>
    </row>
    <row r="447">
      <c r="A447" s="16"/>
      <c r="B447" s="4"/>
      <c r="C447" s="10"/>
      <c r="D447" s="24"/>
      <c r="E447" s="28"/>
      <c r="F447" s="24"/>
    </row>
    <row r="448" s="2" customFormat="1">
      <c r="A448" s="18" t="s">
        <v>744</v>
      </c>
      <c r="B448" s="8" t="s">
        <v>745</v>
      </c>
      <c r="C448" s="12" t="s">
        <v>7</v>
      </c>
      <c r="D448" s="25" t="s">
        <v>7</v>
      </c>
      <c r="E448" s="29" t="s">
        <v>7</v>
      </c>
      <c r="F448" s="25">
        <v>729180</v>
      </c>
      <c r="G448" s="32"/>
    </row>
    <row r="449">
      <c r="A449" s="19" t="s">
        <v>746</v>
      </c>
      <c r="B449" s="4" t="s">
        <v>747</v>
      </c>
      <c r="C449" s="10" t="s">
        <v>730</v>
      </c>
      <c r="D449" s="24">
        <v>1</v>
      </c>
      <c r="E449" s="28">
        <v>216000</v>
      </c>
      <c r="F449" s="24">
        <f>D449*E449</f>
      </c>
    </row>
    <row r="450">
      <c r="A450" s="19" t="s">
        <v>748</v>
      </c>
      <c r="B450" s="4" t="s">
        <v>749</v>
      </c>
      <c r="C450" s="10" t="s">
        <v>730</v>
      </c>
      <c r="D450" s="24">
        <v>1</v>
      </c>
      <c r="E450" s="28">
        <v>102180</v>
      </c>
      <c r="F450" s="24">
        <f>D450*E450</f>
      </c>
    </row>
    <row r="451">
      <c r="A451" s="19" t="s">
        <v>750</v>
      </c>
      <c r="B451" s="4" t="s">
        <v>751</v>
      </c>
      <c r="C451" s="10" t="s">
        <v>730</v>
      </c>
      <c r="D451" s="24">
        <v>1</v>
      </c>
      <c r="E451" s="28">
        <v>171000</v>
      </c>
      <c r="F451" s="24">
        <f>D451*E451</f>
      </c>
    </row>
    <row r="452">
      <c r="A452" s="19" t="s">
        <v>752</v>
      </c>
      <c r="B452" s="4" t="s">
        <v>753</v>
      </c>
      <c r="C452" s="10" t="s">
        <v>3</v>
      </c>
      <c r="D452" s="24">
        <v>1</v>
      </c>
      <c r="E452" s="28">
        <v>240000</v>
      </c>
      <c r="F452" s="24">
        <f>D452*E452</f>
      </c>
    </row>
    <row r="453">
      <c r="A453" s="16"/>
      <c r="B453" s="4"/>
      <c r="C453" s="10"/>
      <c r="D453" s="24"/>
      <c r="E453" s="28"/>
      <c r="F453" s="24"/>
    </row>
    <row r="454" s="2" customFormat="1">
      <c r="A454" s="18" t="s">
        <v>754</v>
      </c>
      <c r="B454" s="8" t="s">
        <v>755</v>
      </c>
      <c r="C454" s="12" t="s">
        <v>7</v>
      </c>
      <c r="D454" s="25" t="s">
        <v>7</v>
      </c>
      <c r="E454" s="29" t="s">
        <v>7</v>
      </c>
      <c r="F454" s="25">
        <v>3953168</v>
      </c>
      <c r="G454" s="32"/>
    </row>
    <row r="455">
      <c r="A455" s="19" t="s">
        <v>756</v>
      </c>
      <c r="B455" s="4" t="s">
        <v>757</v>
      </c>
      <c r="C455" s="10" t="s">
        <v>3</v>
      </c>
      <c r="D455" s="24">
        <v>16</v>
      </c>
      <c r="E455" s="28">
        <v>247073</v>
      </c>
      <c r="F455" s="24">
        <f>D455*E455</f>
      </c>
    </row>
    <row r="456">
      <c r="A456" s="16"/>
      <c r="B456" s="4"/>
      <c r="C456" s="10"/>
      <c r="D456" s="24"/>
      <c r="E456" s="28"/>
      <c r="F456" s="24"/>
    </row>
    <row r="457" s="2" customFormat="1">
      <c r="A457" s="18" t="s">
        <v>758</v>
      </c>
      <c r="B457" s="8" t="s">
        <v>759</v>
      </c>
      <c r="C457" s="12" t="s">
        <v>7</v>
      </c>
      <c r="D457" s="25" t="s">
        <v>7</v>
      </c>
      <c r="E457" s="29" t="s">
        <v>7</v>
      </c>
      <c r="F457" s="25">
        <v>1800000</v>
      </c>
      <c r="G457" s="32"/>
    </row>
    <row r="458">
      <c r="A458" s="16"/>
      <c r="B458" s="4"/>
      <c r="C458" s="10"/>
      <c r="D458" s="24"/>
      <c r="E458" s="28"/>
      <c r="F458" s="24"/>
    </row>
    <row r="459" s="2" customFormat="1">
      <c r="A459" s="18" t="s">
        <v>760</v>
      </c>
      <c r="B459" s="8" t="s">
        <v>761</v>
      </c>
      <c r="C459" s="12" t="s">
        <v>7</v>
      </c>
      <c r="D459" s="25" t="s">
        <v>7</v>
      </c>
      <c r="E459" s="29" t="s">
        <v>7</v>
      </c>
      <c r="F459" s="25">
        <v>1800000</v>
      </c>
      <c r="G459" s="32"/>
    </row>
    <row r="460">
      <c r="A460" s="19" t="s">
        <v>762</v>
      </c>
      <c r="B460" s="4" t="s">
        <v>763</v>
      </c>
      <c r="C460" s="10" t="s">
        <v>730</v>
      </c>
      <c r="D460" s="24">
        <v>1</v>
      </c>
      <c r="E460" s="28">
        <v>1800000</v>
      </c>
      <c r="F460" s="24">
        <f>D460*E460</f>
      </c>
    </row>
    <row r="461">
      <c r="A461" s="16"/>
      <c r="B461" s="4"/>
      <c r="C461" s="10"/>
      <c r="D461" s="24"/>
      <c r="E461" s="28"/>
      <c r="F461" s="24"/>
    </row>
    <row r="462" s="2" customFormat="1">
      <c r="A462" s="18" t="s">
        <v>764</v>
      </c>
      <c r="B462" s="8" t="s">
        <v>765</v>
      </c>
      <c r="C462" s="12" t="s">
        <v>7</v>
      </c>
      <c r="D462" s="25" t="s">
        <v>7</v>
      </c>
      <c r="E462" s="29" t="s">
        <v>7</v>
      </c>
      <c r="F462" s="25">
        <v>4307145.03</v>
      </c>
      <c r="G462" s="32"/>
    </row>
    <row r="463">
      <c r="A463" s="16"/>
      <c r="B463" s="4"/>
      <c r="C463" s="10"/>
      <c r="D463" s="24"/>
      <c r="E463" s="28"/>
      <c r="F463" s="24"/>
    </row>
    <row r="464" s="2" customFormat="1">
      <c r="A464" s="18" t="s">
        <v>766</v>
      </c>
      <c r="B464" s="8" t="s">
        <v>767</v>
      </c>
      <c r="C464" s="12" t="s">
        <v>7</v>
      </c>
      <c r="D464" s="25" t="s">
        <v>7</v>
      </c>
      <c r="E464" s="29" t="s">
        <v>7</v>
      </c>
      <c r="F464" s="25">
        <v>550694.1</v>
      </c>
      <c r="G464" s="32"/>
    </row>
    <row r="465">
      <c r="A465" s="19" t="s">
        <v>768</v>
      </c>
      <c r="B465" s="4" t="s">
        <v>769</v>
      </c>
      <c r="C465" s="10" t="s">
        <v>3</v>
      </c>
      <c r="D465" s="24">
        <v>130</v>
      </c>
      <c r="E465" s="28">
        <v>450</v>
      </c>
      <c r="F465" s="24">
        <f>D465*E465</f>
      </c>
    </row>
    <row r="466">
      <c r="A466" s="19" t="s">
        <v>770</v>
      </c>
      <c r="B466" s="4" t="s">
        <v>771</v>
      </c>
      <c r="C466" s="10" t="s">
        <v>3</v>
      </c>
      <c r="D466" s="24">
        <v>130</v>
      </c>
      <c r="E466" s="28">
        <v>70</v>
      </c>
      <c r="F466" s="24">
        <f>D466*E466</f>
      </c>
    </row>
    <row r="467">
      <c r="A467" s="19" t="s">
        <v>772</v>
      </c>
      <c r="B467" s="4" t="s">
        <v>773</v>
      </c>
      <c r="C467" s="10" t="s">
        <v>80</v>
      </c>
      <c r="D467" s="24">
        <v>130</v>
      </c>
      <c r="E467" s="28">
        <v>450</v>
      </c>
      <c r="F467" s="24">
        <f>D467*E467</f>
      </c>
    </row>
    <row r="468">
      <c r="A468" s="19" t="s">
        <v>774</v>
      </c>
      <c r="B468" s="4" t="s">
        <v>775</v>
      </c>
      <c r="C468" s="10" t="s">
        <v>27</v>
      </c>
      <c r="D468" s="24">
        <v>2100</v>
      </c>
      <c r="E468" s="28">
        <v>57</v>
      </c>
      <c r="F468" s="24">
        <f>D468*E468</f>
      </c>
    </row>
    <row r="469">
      <c r="A469" s="19" t="s">
        <v>776</v>
      </c>
      <c r="B469" s="4" t="s">
        <v>777</v>
      </c>
      <c r="C469" s="10" t="s">
        <v>80</v>
      </c>
      <c r="D469" s="24">
        <v>4</v>
      </c>
      <c r="E469" s="28">
        <v>35055.78</v>
      </c>
      <c r="F469" s="24">
        <f>D469*E469</f>
      </c>
    </row>
    <row r="470">
      <c r="A470" s="19" t="s">
        <v>778</v>
      </c>
      <c r="B470" s="4" t="s">
        <v>779</v>
      </c>
      <c r="C470" s="10" t="s">
        <v>80</v>
      </c>
      <c r="D470" s="24">
        <v>20</v>
      </c>
      <c r="E470" s="28">
        <v>516.14</v>
      </c>
      <c r="F470" s="24">
        <f>D470*E470</f>
      </c>
    </row>
    <row r="471">
      <c r="A471" s="19" t="s">
        <v>780</v>
      </c>
      <c r="B471" s="4" t="s">
        <v>781</v>
      </c>
      <c r="C471" s="10" t="s">
        <v>80</v>
      </c>
      <c r="D471" s="24">
        <v>10</v>
      </c>
      <c r="E471" s="28">
        <v>665.14</v>
      </c>
      <c r="F471" s="24">
        <f>D471*E471</f>
      </c>
    </row>
    <row r="472">
      <c r="A472" s="19" t="s">
        <v>782</v>
      </c>
      <c r="B472" s="4" t="s">
        <v>783</v>
      </c>
      <c r="C472" s="10" t="s">
        <v>80</v>
      </c>
      <c r="D472" s="24">
        <v>56</v>
      </c>
      <c r="E472" s="28">
        <v>1077.53</v>
      </c>
      <c r="F472" s="24">
        <f>D472*E472</f>
      </c>
    </row>
    <row r="473">
      <c r="A473" s="19" t="s">
        <v>784</v>
      </c>
      <c r="B473" s="4" t="s">
        <v>785</v>
      </c>
      <c r="C473" s="10" t="s">
        <v>80</v>
      </c>
      <c r="D473" s="24">
        <v>5</v>
      </c>
      <c r="E473" s="28">
        <v>816.43</v>
      </c>
      <c r="F473" s="24">
        <f>D473*E473</f>
      </c>
    </row>
    <row r="474">
      <c r="A474" s="19" t="s">
        <v>786</v>
      </c>
      <c r="B474" s="4" t="s">
        <v>787</v>
      </c>
      <c r="C474" s="10" t="s">
        <v>80</v>
      </c>
      <c r="D474" s="24">
        <v>133</v>
      </c>
      <c r="E474" s="28">
        <v>198.45</v>
      </c>
      <c r="F474" s="24">
        <f>D474*E474</f>
      </c>
    </row>
    <row r="475">
      <c r="A475" s="19" t="s">
        <v>788</v>
      </c>
      <c r="B475" s="4" t="s">
        <v>789</v>
      </c>
      <c r="C475" s="10" t="s">
        <v>3</v>
      </c>
      <c r="D475" s="24">
        <v>15</v>
      </c>
      <c r="E475" s="28">
        <v>80.59</v>
      </c>
      <c r="F475" s="24">
        <f>D475*E475</f>
      </c>
    </row>
    <row r="476">
      <c r="A476" s="19" t="s">
        <v>790</v>
      </c>
      <c r="B476" s="4" t="s">
        <v>791</v>
      </c>
      <c r="C476" s="10" t="s">
        <v>80</v>
      </c>
      <c r="D476" s="24">
        <v>4</v>
      </c>
      <c r="E476" s="28">
        <v>664.85</v>
      </c>
      <c r="F476" s="24">
        <f>D476*E476</f>
      </c>
    </row>
    <row r="477">
      <c r="A477" s="19" t="s">
        <v>792</v>
      </c>
      <c r="B477" s="4" t="s">
        <v>793</v>
      </c>
      <c r="C477" s="10" t="s">
        <v>80</v>
      </c>
      <c r="D477" s="24">
        <v>4</v>
      </c>
      <c r="E477" s="28">
        <v>297.63</v>
      </c>
      <c r="F477" s="24">
        <f>D477*E477</f>
      </c>
    </row>
    <row r="478">
      <c r="A478" s="19" t="s">
        <v>794</v>
      </c>
      <c r="B478" s="4" t="s">
        <v>795</v>
      </c>
      <c r="C478" s="10" t="s">
        <v>80</v>
      </c>
      <c r="D478" s="24">
        <v>1</v>
      </c>
      <c r="E478" s="28">
        <v>3219.49</v>
      </c>
      <c r="F478" s="24">
        <f>D478*E478</f>
      </c>
    </row>
    <row r="479">
      <c r="A479" s="19" t="s">
        <v>796</v>
      </c>
      <c r="B479" s="4" t="s">
        <v>797</v>
      </c>
      <c r="C479" s="10" t="s">
        <v>80</v>
      </c>
      <c r="D479" s="24">
        <v>4</v>
      </c>
      <c r="E479" s="28">
        <v>10429.79</v>
      </c>
      <c r="F479" s="24">
        <f>D479*E479</f>
      </c>
    </row>
    <row r="480">
      <c r="A480" s="19" t="s">
        <v>798</v>
      </c>
      <c r="B480" s="4" t="s">
        <v>799</v>
      </c>
      <c r="C480" s="10" t="s">
        <v>80</v>
      </c>
      <c r="D480" s="24">
        <v>4</v>
      </c>
      <c r="E480" s="28">
        <v>1720.42</v>
      </c>
      <c r="F480" s="24">
        <f>D480*E480</f>
      </c>
    </row>
    <row r="481">
      <c r="A481" s="16"/>
      <c r="B481" s="4"/>
      <c r="C481" s="10"/>
      <c r="D481" s="24"/>
      <c r="E481" s="28"/>
      <c r="F481" s="24"/>
    </row>
    <row r="482" s="2" customFormat="1">
      <c r="A482" s="18" t="s">
        <v>800</v>
      </c>
      <c r="B482" s="8" t="s">
        <v>801</v>
      </c>
      <c r="C482" s="12" t="s">
        <v>7</v>
      </c>
      <c r="D482" s="25" t="s">
        <v>7</v>
      </c>
      <c r="E482" s="29" t="s">
        <v>7</v>
      </c>
      <c r="F482" s="25">
        <v>48951.68</v>
      </c>
      <c r="G482" s="32"/>
    </row>
    <row r="483">
      <c r="A483" s="19" t="s">
        <v>802</v>
      </c>
      <c r="B483" s="4" t="s">
        <v>803</v>
      </c>
      <c r="C483" s="10" t="s">
        <v>80</v>
      </c>
      <c r="D483" s="24">
        <v>2</v>
      </c>
      <c r="E483" s="28">
        <v>7975.84</v>
      </c>
      <c r="F483" s="24">
        <f>D483*E483</f>
      </c>
    </row>
    <row r="484">
      <c r="A484" s="19" t="s">
        <v>804</v>
      </c>
      <c r="B484" s="4" t="s">
        <v>805</v>
      </c>
      <c r="C484" s="10" t="s">
        <v>3</v>
      </c>
      <c r="D484" s="24">
        <v>1</v>
      </c>
      <c r="E484" s="28">
        <v>21000</v>
      </c>
      <c r="F484" s="24">
        <f>D484*E484</f>
      </c>
    </row>
    <row r="485">
      <c r="A485" s="19" t="s">
        <v>806</v>
      </c>
      <c r="B485" s="4" t="s">
        <v>807</v>
      </c>
      <c r="C485" s="10" t="s">
        <v>3</v>
      </c>
      <c r="D485" s="24">
        <v>1</v>
      </c>
      <c r="E485" s="28">
        <v>12000</v>
      </c>
      <c r="F485" s="24">
        <f>D485*E485</f>
      </c>
    </row>
    <row r="486">
      <c r="A486" s="16"/>
      <c r="B486" s="4"/>
      <c r="C486" s="10"/>
      <c r="D486" s="24"/>
      <c r="E486" s="28"/>
      <c r="F486" s="24"/>
    </row>
    <row r="487" s="2" customFormat="1">
      <c r="A487" s="18" t="s">
        <v>808</v>
      </c>
      <c r="B487" s="8" t="s">
        <v>809</v>
      </c>
      <c r="C487" s="12" t="s">
        <v>7</v>
      </c>
      <c r="D487" s="25" t="s">
        <v>7</v>
      </c>
      <c r="E487" s="29" t="s">
        <v>7</v>
      </c>
      <c r="F487" s="25">
        <v>423113.25</v>
      </c>
      <c r="G487" s="32"/>
    </row>
    <row r="488">
      <c r="A488" s="19" t="s">
        <v>810</v>
      </c>
      <c r="B488" s="4" t="s">
        <v>811</v>
      </c>
      <c r="C488" s="10" t="s">
        <v>3</v>
      </c>
      <c r="D488" s="24">
        <v>1850</v>
      </c>
      <c r="E488" s="28">
        <v>123.7</v>
      </c>
      <c r="F488" s="24">
        <f>D488*E488</f>
      </c>
    </row>
    <row r="489">
      <c r="A489" s="19" t="s">
        <v>812</v>
      </c>
      <c r="B489" s="4" t="s">
        <v>813</v>
      </c>
      <c r="C489" s="10" t="s">
        <v>27</v>
      </c>
      <c r="D489" s="24">
        <v>1475</v>
      </c>
      <c r="E489" s="28">
        <v>117.47</v>
      </c>
      <c r="F489" s="24">
        <f>D489*E489</f>
      </c>
    </row>
    <row r="490">
      <c r="A490" s="19" t="s">
        <v>814</v>
      </c>
      <c r="B490" s="4" t="s">
        <v>815</v>
      </c>
      <c r="C490" s="10" t="s">
        <v>27</v>
      </c>
      <c r="D490" s="24">
        <v>40</v>
      </c>
      <c r="E490" s="28">
        <v>525</v>
      </c>
      <c r="F490" s="24">
        <f>D490*E490</f>
      </c>
    </row>
    <row r="491">
      <c r="A491" s="16"/>
      <c r="B491" s="4"/>
      <c r="C491" s="10"/>
      <c r="D491" s="24"/>
      <c r="E491" s="28"/>
      <c r="F491" s="24"/>
    </row>
    <row r="492" s="2" customFormat="1">
      <c r="A492" s="18" t="s">
        <v>816</v>
      </c>
      <c r="B492" s="8" t="s">
        <v>817</v>
      </c>
      <c r="C492" s="12" t="s">
        <v>7</v>
      </c>
      <c r="D492" s="25" t="s">
        <v>7</v>
      </c>
      <c r="E492" s="29" t="s">
        <v>7</v>
      </c>
      <c r="F492" s="25">
        <v>134244</v>
      </c>
      <c r="G492" s="32"/>
    </row>
    <row r="493">
      <c r="A493" s="19" t="s">
        <v>818</v>
      </c>
      <c r="B493" s="4" t="s">
        <v>819</v>
      </c>
      <c r="C493" s="10" t="s">
        <v>3</v>
      </c>
      <c r="D493" s="24">
        <v>8</v>
      </c>
      <c r="E493" s="28">
        <v>4926</v>
      </c>
      <c r="F493" s="24">
        <f>D493*E493</f>
      </c>
    </row>
    <row r="494">
      <c r="A494" s="19" t="s">
        <v>820</v>
      </c>
      <c r="B494" s="4" t="s">
        <v>821</v>
      </c>
      <c r="C494" s="10" t="s">
        <v>3</v>
      </c>
      <c r="D494" s="24">
        <v>8</v>
      </c>
      <c r="E494" s="28">
        <v>5742</v>
      </c>
      <c r="F494" s="24">
        <f>D494*E494</f>
      </c>
    </row>
    <row r="495">
      <c r="A495" s="19" t="s">
        <v>822</v>
      </c>
      <c r="B495" s="4" t="s">
        <v>823</v>
      </c>
      <c r="C495" s="10" t="s">
        <v>27</v>
      </c>
      <c r="D495" s="24">
        <v>240</v>
      </c>
      <c r="E495" s="28">
        <v>2.6</v>
      </c>
      <c r="F495" s="24">
        <f>D495*E495</f>
      </c>
    </row>
    <row r="496">
      <c r="A496" s="19" t="s">
        <v>824</v>
      </c>
      <c r="B496" s="4" t="s">
        <v>825</v>
      </c>
      <c r="C496" s="10" t="s">
        <v>27</v>
      </c>
      <c r="D496" s="24">
        <v>6000</v>
      </c>
      <c r="E496" s="28">
        <v>3</v>
      </c>
      <c r="F496" s="24">
        <f>D496*E496</f>
      </c>
    </row>
    <row r="497">
      <c r="A497" s="19" t="s">
        <v>826</v>
      </c>
      <c r="B497" s="4" t="s">
        <v>827</v>
      </c>
      <c r="C497" s="10" t="s">
        <v>27</v>
      </c>
      <c r="D497" s="24">
        <v>3240</v>
      </c>
      <c r="E497" s="28">
        <v>3.2</v>
      </c>
      <c r="F497" s="24">
        <f>D497*E497</f>
      </c>
    </row>
    <row r="498">
      <c r="A498" s="19" t="s">
        <v>828</v>
      </c>
      <c r="B498" s="4" t="s">
        <v>829</v>
      </c>
      <c r="C498" s="10" t="s">
        <v>27</v>
      </c>
      <c r="D498" s="24">
        <v>2040</v>
      </c>
      <c r="E498" s="28">
        <v>3.5</v>
      </c>
      <c r="F498" s="24">
        <f>D498*E498</f>
      </c>
    </row>
    <row r="499">
      <c r="A499" s="19" t="s">
        <v>830</v>
      </c>
      <c r="B499" s="4" t="s">
        <v>831</v>
      </c>
      <c r="C499" s="10" t="s">
        <v>27</v>
      </c>
      <c r="D499" s="24">
        <v>1320</v>
      </c>
      <c r="E499" s="28">
        <v>4</v>
      </c>
      <c r="F499" s="24">
        <f>D499*E499</f>
      </c>
    </row>
    <row r="500">
      <c r="A500" s="19" t="s">
        <v>832</v>
      </c>
      <c r="B500" s="4" t="s">
        <v>833</v>
      </c>
      <c r="C500" s="10" t="s">
        <v>27</v>
      </c>
      <c r="D500" s="24">
        <v>240</v>
      </c>
      <c r="E500" s="28">
        <v>5.1</v>
      </c>
      <c r="F500" s="24">
        <f>D500*E500</f>
      </c>
    </row>
    <row r="501">
      <c r="A501" s="19" t="s">
        <v>834</v>
      </c>
      <c r="B501" s="4" t="s">
        <v>835</v>
      </c>
      <c r="C501" s="10" t="s">
        <v>27</v>
      </c>
      <c r="D501" s="24">
        <v>720</v>
      </c>
      <c r="E501" s="28">
        <v>8.7</v>
      </c>
      <c r="F501" s="24">
        <f>D501*E501</f>
      </c>
    </row>
    <row r="502">
      <c r="A502" s="16"/>
      <c r="B502" s="4"/>
      <c r="C502" s="10"/>
      <c r="D502" s="24"/>
      <c r="E502" s="28"/>
      <c r="F502" s="24"/>
    </row>
    <row r="503" s="2" customFormat="1">
      <c r="A503" s="18" t="s">
        <v>836</v>
      </c>
      <c r="B503" s="8" t="s">
        <v>837</v>
      </c>
      <c r="C503" s="12" t="s">
        <v>7</v>
      </c>
      <c r="D503" s="25" t="s">
        <v>7</v>
      </c>
      <c r="E503" s="29" t="s">
        <v>7</v>
      </c>
      <c r="F503" s="25">
        <v>53025</v>
      </c>
      <c r="G503" s="32"/>
    </row>
    <row r="504">
      <c r="A504" s="19" t="s">
        <v>838</v>
      </c>
      <c r="B504" s="4" t="s">
        <v>839</v>
      </c>
      <c r="C504" s="10" t="s">
        <v>271</v>
      </c>
      <c r="D504" s="24">
        <v>165</v>
      </c>
      <c r="E504" s="28">
        <v>85</v>
      </c>
      <c r="F504" s="24">
        <f>D504*E504</f>
      </c>
    </row>
    <row r="505">
      <c r="A505" s="19" t="s">
        <v>840</v>
      </c>
      <c r="B505" s="4" t="s">
        <v>841</v>
      </c>
      <c r="C505" s="10" t="s">
        <v>3</v>
      </c>
      <c r="D505" s="24">
        <v>60</v>
      </c>
      <c r="E505" s="28">
        <v>650</v>
      </c>
      <c r="F505" s="24">
        <f>D505*E505</f>
      </c>
    </row>
    <row r="506">
      <c r="A506" s="16"/>
      <c r="B506" s="4"/>
      <c r="C506" s="10"/>
      <c r="D506" s="24"/>
      <c r="E506" s="28"/>
      <c r="F506" s="24"/>
    </row>
    <row r="507" s="2" customFormat="1">
      <c r="A507" s="18" t="s">
        <v>842</v>
      </c>
      <c r="B507" s="8" t="s">
        <v>843</v>
      </c>
      <c r="C507" s="12" t="s">
        <v>7</v>
      </c>
      <c r="D507" s="25" t="s">
        <v>7</v>
      </c>
      <c r="E507" s="29" t="s">
        <v>7</v>
      </c>
      <c r="F507" s="25">
        <v>1279680</v>
      </c>
      <c r="G507" s="32"/>
    </row>
    <row r="508">
      <c r="A508" s="19" t="s">
        <v>844</v>
      </c>
      <c r="B508" s="4" t="s">
        <v>845</v>
      </c>
      <c r="C508" s="10" t="s">
        <v>80</v>
      </c>
      <c r="D508" s="24">
        <v>2</v>
      </c>
      <c r="E508" s="28">
        <v>639840</v>
      </c>
      <c r="F508" s="24">
        <f>D508*E508</f>
      </c>
    </row>
    <row r="509">
      <c r="A509" s="16"/>
      <c r="B509" s="4"/>
      <c r="C509" s="10"/>
      <c r="D509" s="24"/>
      <c r="E509" s="28"/>
      <c r="F509" s="24"/>
    </row>
    <row r="510" s="2" customFormat="1">
      <c r="A510" s="18" t="s">
        <v>846</v>
      </c>
      <c r="B510" s="8" t="s">
        <v>847</v>
      </c>
      <c r="C510" s="12" t="s">
        <v>7</v>
      </c>
      <c r="D510" s="25" t="s">
        <v>7</v>
      </c>
      <c r="E510" s="29" t="s">
        <v>7</v>
      </c>
      <c r="F510" s="25">
        <v>1464277</v>
      </c>
      <c r="G510" s="32"/>
    </row>
    <row r="511">
      <c r="A511" s="19" t="s">
        <v>848</v>
      </c>
      <c r="B511" s="4" t="s">
        <v>849</v>
      </c>
      <c r="C511" s="10" t="s">
        <v>80</v>
      </c>
      <c r="D511" s="24">
        <v>1</v>
      </c>
      <c r="E511" s="28">
        <v>25000</v>
      </c>
      <c r="F511" s="24">
        <f>D511*E511</f>
      </c>
    </row>
    <row r="512">
      <c r="A512" s="19" t="s">
        <v>850</v>
      </c>
      <c r="B512" s="4" t="s">
        <v>851</v>
      </c>
      <c r="C512" s="10" t="s">
        <v>493</v>
      </c>
      <c r="D512" s="24">
        <v>2305</v>
      </c>
      <c r="E512" s="28">
        <v>420</v>
      </c>
      <c r="F512" s="24">
        <f>D512*E512</f>
      </c>
    </row>
    <row r="513">
      <c r="A513" s="19" t="s">
        <v>852</v>
      </c>
      <c r="B513" s="4" t="s">
        <v>853</v>
      </c>
      <c r="C513" s="10" t="s">
        <v>271</v>
      </c>
      <c r="D513" s="24">
        <v>8200</v>
      </c>
      <c r="E513" s="28">
        <v>53</v>
      </c>
      <c r="F513" s="24">
        <f>D513*E513</f>
      </c>
    </row>
    <row r="514">
      <c r="A514" s="19" t="s">
        <v>854</v>
      </c>
      <c r="B514" s="4" t="s">
        <v>855</v>
      </c>
      <c r="C514" s="10" t="s">
        <v>27</v>
      </c>
      <c r="D514" s="24">
        <v>65</v>
      </c>
      <c r="E514" s="28">
        <v>51</v>
      </c>
      <c r="F514" s="24">
        <f>D514*E514</f>
      </c>
    </row>
    <row r="515">
      <c r="A515" s="19" t="s">
        <v>856</v>
      </c>
      <c r="B515" s="4" t="s">
        <v>857</v>
      </c>
      <c r="C515" s="10" t="s">
        <v>27</v>
      </c>
      <c r="D515" s="24">
        <v>135</v>
      </c>
      <c r="E515" s="28">
        <v>160</v>
      </c>
      <c r="F515" s="24">
        <f>D515*E515</f>
      </c>
    </row>
    <row r="516">
      <c r="A516" s="19" t="s">
        <v>858</v>
      </c>
      <c r="B516" s="4" t="s">
        <v>859</v>
      </c>
      <c r="C516" s="10" t="s">
        <v>3</v>
      </c>
      <c r="D516" s="24">
        <v>10</v>
      </c>
      <c r="E516" s="28">
        <v>816</v>
      </c>
      <c r="F516" s="24">
        <f>D516*E516</f>
      </c>
    </row>
    <row r="517">
      <c r="A517" s="19" t="s">
        <v>860</v>
      </c>
      <c r="B517" s="4" t="s">
        <v>861</v>
      </c>
      <c r="C517" s="10" t="s">
        <v>3</v>
      </c>
      <c r="D517" s="24">
        <v>103</v>
      </c>
      <c r="E517" s="28">
        <v>34</v>
      </c>
      <c r="F517" s="24">
        <f>D517*E517</f>
      </c>
    </row>
    <row r="518">
      <c r="A518" s="16"/>
      <c r="B518" s="4"/>
      <c r="C518" s="10"/>
      <c r="D518" s="24"/>
      <c r="E518" s="28"/>
      <c r="F518" s="24"/>
    </row>
    <row r="519" s="2" customFormat="1">
      <c r="A519" s="18" t="s">
        <v>862</v>
      </c>
      <c r="B519" s="8" t="s">
        <v>863</v>
      </c>
      <c r="C519" s="12" t="s">
        <v>7</v>
      </c>
      <c r="D519" s="25" t="s">
        <v>7</v>
      </c>
      <c r="E519" s="29" t="s">
        <v>7</v>
      </c>
      <c r="F519" s="25">
        <v>353160</v>
      </c>
      <c r="G519" s="32"/>
    </row>
    <row r="520">
      <c r="A520" s="19" t="s">
        <v>864</v>
      </c>
      <c r="B520" s="4" t="s">
        <v>865</v>
      </c>
      <c r="C520" s="10" t="s">
        <v>27</v>
      </c>
      <c r="D520" s="24">
        <v>190</v>
      </c>
      <c r="E520" s="28">
        <v>-36.8</v>
      </c>
      <c r="F520" s="24">
        <f>D520*E520</f>
      </c>
    </row>
    <row r="521">
      <c r="A521" s="19" t="s">
        <v>866</v>
      </c>
      <c r="B521" s="4" t="s">
        <v>867</v>
      </c>
      <c r="C521" s="10" t="s">
        <v>27</v>
      </c>
      <c r="D521" s="24">
        <v>60</v>
      </c>
      <c r="E521" s="28">
        <v>-62.1</v>
      </c>
      <c r="F521" s="24">
        <f>D521*E521</f>
      </c>
    </row>
    <row r="522">
      <c r="A522" s="19" t="s">
        <v>868</v>
      </c>
      <c r="B522" s="4" t="s">
        <v>869</v>
      </c>
      <c r="C522" s="10" t="s">
        <v>3</v>
      </c>
      <c r="D522" s="24">
        <v>1</v>
      </c>
      <c r="E522" s="28">
        <v>13780</v>
      </c>
      <c r="F522" s="24">
        <f>D522*E522</f>
      </c>
    </row>
    <row r="523">
      <c r="A523" s="19" t="s">
        <v>870</v>
      </c>
      <c r="B523" s="4" t="s">
        <v>871</v>
      </c>
      <c r="C523" s="10" t="s">
        <v>3</v>
      </c>
      <c r="D523" s="24">
        <v>2</v>
      </c>
      <c r="E523" s="28">
        <v>4326</v>
      </c>
      <c r="F523" s="24">
        <f>D523*E523</f>
      </c>
    </row>
    <row r="524">
      <c r="A524" s="19" t="s">
        <v>872</v>
      </c>
      <c r="B524" s="4" t="s">
        <v>873</v>
      </c>
      <c r="C524" s="10" t="s">
        <v>3</v>
      </c>
      <c r="D524" s="24">
        <v>6</v>
      </c>
      <c r="E524" s="28">
        <v>7616</v>
      </c>
      <c r="F524" s="24">
        <f>D524*E524</f>
      </c>
    </row>
    <row r="525">
      <c r="A525" s="19" t="s">
        <v>874</v>
      </c>
      <c r="B525" s="4" t="s">
        <v>875</v>
      </c>
      <c r="C525" s="10" t="s">
        <v>3</v>
      </c>
      <c r="D525" s="24">
        <v>1</v>
      </c>
      <c r="E525" s="28">
        <v>7350</v>
      </c>
      <c r="F525" s="24">
        <f>D525*E525</f>
      </c>
    </row>
    <row r="526">
      <c r="A526" s="19" t="s">
        <v>876</v>
      </c>
      <c r="B526" s="4" t="s">
        <v>877</v>
      </c>
      <c r="C526" s="10" t="s">
        <v>271</v>
      </c>
      <c r="D526" s="24">
        <v>700</v>
      </c>
      <c r="E526" s="28">
        <v>22</v>
      </c>
      <c r="F526" s="24">
        <f>D526*E526</f>
      </c>
    </row>
    <row r="527">
      <c r="A527" s="19" t="s">
        <v>878</v>
      </c>
      <c r="B527" s="4" t="s">
        <v>879</v>
      </c>
      <c r="C527" s="10" t="s">
        <v>80</v>
      </c>
      <c r="D527" s="24">
        <v>4</v>
      </c>
      <c r="E527" s="28">
        <v>12000</v>
      </c>
      <c r="F527" s="24">
        <f>D527*E527</f>
      </c>
    </row>
    <row r="528">
      <c r="A528" s="19" t="s">
        <v>880</v>
      </c>
      <c r="B528" s="4" t="s">
        <v>881</v>
      </c>
      <c r="C528" s="10" t="s">
        <v>27</v>
      </c>
      <c r="D528" s="24">
        <v>500</v>
      </c>
      <c r="E528" s="28">
        <v>450</v>
      </c>
      <c r="F528" s="24">
        <f>D528*E528</f>
      </c>
    </row>
    <row r="529">
      <c r="A529" s="20"/>
      <c r="B529" s="6"/>
      <c r="C529" s="13"/>
      <c r="D529" s="26"/>
      <c r="E529" s="30"/>
      <c r="F529" s="31">
        <v>39748490.73</v>
      </c>
    </row>
  </sheetData>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נתיבי איילון - סוג תוכן ניהול מסמכים" ma:contentTypeID="0x010100C569C36E1FE0094CA1DE38A52B09FA4E00C7EFAA9A2CAF9344BEC40C4249226CDF" ma:contentTypeVersion="47" ma:contentTypeDescription="" ma:contentTypeScope="" ma:versionID="05249b0e12641667b96feae40ace4863">
  <xsd:schema xmlns:xsd="http://www.w3.org/2001/XMLSchema" xmlns:xs="http://www.w3.org/2001/XMLSchema" xmlns:p="http://schemas.microsoft.com/office/2006/metadata/properties" xmlns:ns1="http://schemas.microsoft.com/sharepoint/v3" xmlns:ns2="c73d6282-3256-4cfc-a05b-12f42521a40c" xmlns:ns3="9343d3c4-2c08-4fb0-bb2e-369ae2ce73f3" targetNamespace="http://schemas.microsoft.com/office/2006/metadata/properties" ma:root="true" ma:fieldsID="d9b35274dabbff57b266397c332eba97" ns1:_="" ns2:_="" ns3:_="">
    <xsd:import namespace="http://schemas.microsoft.com/sharepoint/v3"/>
    <xsd:import namespace="c73d6282-3256-4cfc-a05b-12f42521a40c"/>
    <xsd:import namespace="9343d3c4-2c08-4fb0-bb2e-369ae2ce73f3"/>
    <xsd:element name="properties">
      <xsd:complexType>
        <xsd:sequence>
          <xsd:element name="documentManagement">
            <xsd:complexType>
              <xsd:all>
                <xsd:element ref="ns1:_dlc_Exempt" minOccurs="0"/>
                <xsd:element ref="ns2:_dlc_BarcodeValue" minOccurs="0"/>
                <xsd:element ref="ns2:_dlc_BarcodeImage" minOccurs="0"/>
                <xsd:element ref="ns2:_dlc_BarcodePreview" minOccurs="0"/>
                <xsd:element ref="ns2:trustech_documenttype" minOccurs="0"/>
                <xsd:element ref="ns2:trustech_DocumentStatu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פטור ממדיניות"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3d6282-3256-4cfc-a05b-12f42521a40c" elementFormDefault="qualified">
    <xsd:import namespace="http://schemas.microsoft.com/office/2006/documentManagement/types"/>
    <xsd:import namespace="http://schemas.microsoft.com/office/infopath/2007/PartnerControls"/>
    <xsd:element name="_dlc_BarcodeValue" ma:index="9" nillable="true" ma:displayName="ערך ברקוד" ma:description="ערך הברקוד אשר הוקצה לפריט זה." ma:internalName="_dlc_BarcodeValue" ma:readOnly="true">
      <xsd:simpleType>
        <xsd:restriction base="dms:Text"/>
      </xsd:simpleType>
    </xsd:element>
    <xsd:element name="_dlc_BarcodeImage" ma:index="10" nillable="true" ma:displayName="תמונת ברקוד" ma:description="" ma:hidden="true" ma:internalName="_dlc_BarcodeImage" ma:readOnly="false">
      <xsd:simpleType>
        <xsd:restriction base="dms:Note"/>
      </xsd:simpleType>
    </xsd:element>
    <xsd:element name="_dlc_BarcodePreview" ma:index="11" nillable="true" ma:displayName="ברקוד" ma:description="הברקוד אשר הוקצה לפריט זה." ma:format="Image" ma:hidden="true" ma:internalName="_dlc_BarcodePreview"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rustech_documenttype" ma:index="12" nillable="true" ma:displayName="סוג המסמך" ma:format="Dropdown" ma:internalName="trustech_documenttype">
      <xsd:simpleType>
        <xsd:restriction base="dms:Choice">
          <xsd:enumeration value="נוהל"/>
          <xsd:enumeration value="הנחיה"/>
          <xsd:enumeration value="טופס"/>
          <xsd:enumeration value="דוח"/>
          <xsd:enumeration value="פרוטוקול"/>
          <xsd:enumeration value="מצגת"/>
        </xsd:restriction>
      </xsd:simpleType>
    </xsd:element>
    <xsd:element name="trustech_DocumentStatus" ma:index="13" nillable="true" ma:displayName="סטטוס המסמך" ma:default="טיוטה" ma:format="Dropdown" ma:internalName="trustech_DocumentStatus">
      <xsd:simpleType>
        <xsd:restriction base="dms:Choice">
          <xsd:enumeration value="טיוטה"/>
          <xsd:enumeration value="בסבב אישורים"/>
          <xsd:enumeration value="מאושר"/>
          <xsd:enumeration value="ארכיון"/>
          <xsd:enumeration value="מסמך סופי"/>
        </xsd:restriction>
      </xsd:simpleType>
    </xsd:element>
  </xsd:schema>
  <xsd:schema xmlns:xsd="http://www.w3.org/2001/XMLSchema" xmlns:xs="http://www.w3.org/2001/XMLSchema" xmlns:dms="http://schemas.microsoft.com/office/2006/documentManagement/types" xmlns:pc="http://schemas.microsoft.com/office/infopath/2007/PartnerControls" targetNamespace="9343d3c4-2c08-4fb0-bb2e-369ae2ce73f3" elementFormDefault="qualified">
    <xsd:import namespace="http://schemas.microsoft.com/office/2006/documentManagement/types"/>
    <xsd:import namespace="http://schemas.microsoft.com/office/infopath/2007/PartnerControls"/>
    <xsd:element name="_dlc_DocId" ma:index="14" nillable="true" ma:displayName="ערך של מזהה מסמך" ma:description="הערך של מזהה המסמך שהוקצה לפריט זה." ma:indexed="true" ma:internalName="_dlc_DocId" ma:readOnly="true">
      <xsd:simpleType>
        <xsd:restriction base="dms:Text"/>
      </xsd:simpleType>
    </xsd:element>
    <xsd:element name="_dlc_DocIdUrl" ma:index="15"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מזהה תמידי" ma:description="השאר מזהה בעת הוספה."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olicyDirtyBag xmlns="microsoft.office.server.policy.changes">
  <Microsoft.Office.RecordsManagement.PolicyFeatures.PolicyAudit op="Change"/>
  <Microsoft.Office.RecordsManagement.PolicyFeatures.Barcode op="Delete"/>
</PolicyDirtyBag>
</file>

<file path=customXml/item3.xml><?xml version="1.0" encoding="utf-8"?>
<?mso-contentType ?>
<p:Policy xmlns:p="office.server.policy" id="" local="true">
  <p:Name>נתיבי איילון - סוג תוכן ניהול מסמכים</p:Name>
  <p:Description/>
  <p:Statement/>
  <p:PolicyItems>
    <p:PolicyItem featureId="Microsoft.Office.RecordsManagement.PolicyFeatures.PolicyAudit" staticId="0x010100C569C36E1FE0094CA1DE38A52B09FA4E|1757814118" UniqueId="c2a0e733-ab66-477f-96c7-56b4addb8947">
      <p:Name>ביקורת</p:Name>
      <p:Description>ביצוע ביקורת על פעולות משתמש במסמכים ובפריטי רשימות ורישומן ביומן הביקורת.</p:Description>
      <p:CustomData>
        <Audit>
          <Update/>
          <CheckInOut/>
          <MoveCopy/>
          <DeleteRestore/>
        </Audit>
      </p:CustomData>
    </p:PolicyItem>
  </p:PolicyItems>
</p:Policy>
</file>

<file path=customXml/item4.xml><?xml version="1.0" encoding="utf-8"?>
<?mso-contentType ?>
<SharedContentType xmlns="Microsoft.SharePoint.Taxonomy.ContentTypeSync" SourceId="a15fe29a-6a85-42e7-8522-5a619814cd13" ContentTypeId="0x0101" PreviousValue="false"/>
</file>

<file path=customXml/item5.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p:properties xmlns:p="http://schemas.microsoft.com/office/2006/metadata/properties" xmlns:xsi="http://www.w3.org/2001/XMLSchema-instance" xmlns:pc="http://schemas.microsoft.com/office/infopath/2007/PartnerControls">
  <documentManagement>
    <trustech_DocumentStatus xmlns="c73d6282-3256-4cfc-a05b-12f42521a40c">טיוטה</trustech_DocumentStatus>
    <trustech_documenttype xmlns="c73d6282-3256-4cfc-a05b-12f42521a40c" xsi:nil="true"/>
    <_dlc_BarcodeImage xmlns="c73d6282-3256-4cfc-a05b-12f42521a40c" xsi:nil="true"/>
    <_dlc_DocId xmlns="9343d3c4-2c08-4fb0-bb2e-369ae2ce73f3">HQ00-2003002162-29493</_dlc_DocId>
    <_dlc_DocIdUrl xmlns="9343d3c4-2c08-4fb0-bb2e-369ae2ce73f3">
      <Url>https://ayalonhw.sharepoint.com/sites/EngineeringHeadquartersDivision/_layouts/15/DocIdRedir.aspx?ID=HQ00-2003002162-29493</Url>
      <Description>HQ00-2003002162-29493</Description>
    </_dlc_DocIdUrl>
  </documentManagement>
</p:properties>
</file>

<file path=customXml/itemProps1.xml><?xml version="1.0" encoding="utf-8"?>
<ds:datastoreItem xmlns:ds="http://schemas.openxmlformats.org/officeDocument/2006/customXml" ds:itemID="{344C337B-FB95-4FAB-8570-01524395EAD0}"/>
</file>

<file path=customXml/itemProps2.xml><?xml version="1.0" encoding="utf-8"?>
<ds:datastoreItem xmlns:ds="http://schemas.openxmlformats.org/officeDocument/2006/customXml" ds:itemID="{C920C757-8816-4CB3-BF52-FD11292D6339}"/>
</file>

<file path=customXml/itemProps3.xml><?xml version="1.0" encoding="utf-8"?>
<ds:datastoreItem xmlns:ds="http://schemas.openxmlformats.org/officeDocument/2006/customXml" ds:itemID="{E49C550D-4B95-4917-8588-C61394EF28DA}"/>
</file>

<file path=customXml/itemProps4.xml><?xml version="1.0" encoding="utf-8"?>
<ds:datastoreItem xmlns:ds="http://schemas.openxmlformats.org/officeDocument/2006/customXml" ds:itemID="{28E8751E-D3FC-4CB4-8951-E6560CB5B95D}"/>
</file>

<file path=customXml/itemProps5.xml><?xml version="1.0" encoding="utf-8"?>
<ds:datastoreItem xmlns:ds="http://schemas.openxmlformats.org/officeDocument/2006/customXml" ds:itemID="{E7E160F5-0468-4C1A-91F4-6EF0EE416F07}"/>
</file>

<file path=customXml/itemProps6.xml><?xml version="1.0" encoding="utf-8"?>
<ds:datastoreItem xmlns:ds="http://schemas.openxmlformats.org/officeDocument/2006/customXml" ds:itemID="{D99F02B4-7E7E-4710-A0D3-D6D0A93D6222}"/>
</file>

<file path=customXml/itemProps7.xml><?xml version="1.0" encoding="utf-8"?>
<ds:datastoreItem xmlns:ds="http://schemas.openxmlformats.org/officeDocument/2006/customXml" ds:itemID="{814EA8BE-C524-4EAC-A647-FC5D6F2F5D6C}"/>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0x010100C569C36E1FE0094CA1DE38A52B09FA4E00C7EFAA9A2CAF9344BEC40C4249226CDF</vt:lpwstr>
  </property>
  <property fmtid="{D5CDD505-2E9C-101B-9397-08002B2CF9AE}" pid="3" name="_dlc_DocIdItemGuid">
    <vt:lpwstr>e7c5ec02-b1cd-4941-971f-4f40f2901418</vt:lpwstr>
  </property>
</Properties>
</file>