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Types>
</file>

<file path=_rels/.rels><?xml version="1.0" encoding="UTF-8" standalone="yes"?>
<Relationships xmlns="http://schemas.openxmlformats.org/package/2006/relationships"><Relationship Id="rId2" Type="http://schemas.openxmlformats.org/officeDocument/2006/relationships/custom-properties" Target="docProps/custom.xml"/><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קו_חום_מערבי_מקטע_7_כתב_כמויות_" sheetId="1" r:id="rId1"/>
  </sheets>
  <calcPr fullCalcOnLoad="1"/>
</workbook>
</file>

<file path=xl/sharedStrings.xml><?xml version="1.0" encoding="utf-8"?>
<sst xmlns="http://schemas.openxmlformats.org/spreadsheetml/2006/main" count="1406" uniqueCount="1406">
  <si>
    <t>קו חום מערבי - מקטע 7 - כתב כמויות - 11.08.2025</t>
  </si>
  <si>
    <t>סעיף</t>
  </si>
  <si>
    <t>תאור</t>
  </si>
  <si>
    <t>יח'</t>
  </si>
  <si>
    <t>כמות</t>
  </si>
  <si>
    <t>מחיר</t>
  </si>
  <si>
    <t>סה"כ</t>
  </si>
  <si>
    <t/>
  </si>
  <si>
    <t>01</t>
  </si>
  <si>
    <t>עבודות אזרחיות</t>
  </si>
  <si>
    <t>01.01</t>
  </si>
  <si>
    <t>עבודות עפר</t>
  </si>
  <si>
    <t>01.01.020</t>
  </si>
  <si>
    <t>חפירה ואגרה להטמנת עודפי עפר</t>
  </si>
  <si>
    <t>01.01.020.0001</t>
  </si>
  <si>
    <d:r xmlns:d="http://schemas.openxmlformats.org/spreadsheetml/2006/main">
      <d:rPr>
        <d:sz val="11"/>
        <d:rFont val="Calibri"/>
      </d:rPr>
      <d:t xml:space="preserve">הערות: 1. כחפירה כללית יחושבו העבודות המבוצעות בקרקע ע"י טרקטור מכל סוג שהוא, תוך הפעלתו בהילוך החזק ביותר.2. מחירי החפירה כוללים (בין השאר) הידוק רגיל של שתית (קרקעית חפירה), העברת החומר המתאים למילוי (עד למרחק של 2 ק"מ בשטח האתר), לרבות הידוק רגיל בשכבות של 20 ס"מ. המחיר כולל פיזור המילוי סביב מבנים תת קרקעים שונים (גם אם מבוצע לא בצמוד לשלב עבודות החפירה) ו/או סילוק כל עודפי החפירה שנפסלו למילוי למקום שפך מאושר ע"י הרשויות או לאתר, למרחק של עד 15 ק"מ (להטמנה או לתחנת מעבר הקרובה ביותר לאתר) לפי הוראת המפקח. עבור העברת החומר למרחק גדול יותר ראה סעיף 01.020.3500. 3. להעברת מיטב החומר החפור המתאים לצרכי מילוי באתר העבודה למרחק מעל ל- 2 ק"מ - ראה סעיף 51.020.0110. 4. לעבודות הכשרת השטח - ראה תת פרק 51.010.</d:t>
    </d:r>
  </si>
  <si>
    <t>הערה</t>
  </si>
  <si>
    <t>01.01.020.3050</t>
  </si>
  <si>
    <d:r xmlns:d="http://schemas.openxmlformats.org/spreadsheetml/2006/main">
      <d:rPr>
        <d:sz val="11"/>
        <d:rFont val="Calibri"/>
      </d:rPr>
      <d:t xml:space="preserve">חפירה בעבודת ידיים לגילוי מתקנים תת-קרקעיים</d:t>
    </d:r>
  </si>
  <si>
    <t>מ"ק</t>
  </si>
  <si>
    <t>01.01.020.3100</t>
  </si>
  <si>
    <d:r xmlns:d="http://schemas.openxmlformats.org/spreadsheetml/2006/main">
      <d:rPr>
        <d:sz val="11"/>
        <d:rFont val="Calibri"/>
      </d:rPr>
      <d:t xml:space="preserve">חפירת גישוש בכלים קטנים (מקסימום עם מחפרון J.C.B) לגילוי מתקנים תת-קרקעיים, במסגרת עבודות החפירה המבוצעות (לא קריאה מיוחדת )</d:t>
    </d:r>
  </si>
  <si>
    <t>01.01.050</t>
  </si>
  <si>
    <t>תת פרק 01.050 - מילוי מובא, מצעים והידוק</t>
  </si>
  <si>
    <t>01.01.050.0010</t>
  </si>
  <si>
    <d:r xmlns:d="http://schemas.openxmlformats.org/spreadsheetml/2006/main">
      <d:rPr>
        <d:sz val="11"/>
        <d:rFont val="Calibri"/>
      </d:rPr>
      <d:t xml:space="preserve">מילוי מובא מחומר נברר (סוג ג') לרבות פיזור בשכבות של 20 ס"מ והידוק מבוקר</d:t>
    </d:r>
  </si>
  <si>
    <t>01.01.050.0030</t>
  </si>
  <si>
    <d:r xmlns:d="http://schemas.openxmlformats.org/spreadsheetml/2006/main">
      <d:rPr>
        <d:sz val="11"/>
        <d:rFont val="Calibri"/>
      </d:rPr>
      <d:t xml:space="preserve">מילוי בחול מובא לרבות פיזור בשכבות של 20 ס"מ. (הידוק נמדד בנפרד)</d:t>
    </d:r>
  </si>
  <si>
    <t>01.02</t>
  </si>
  <si>
    <t>פרק 02 - עבודות בטון יצוק באתר</t>
  </si>
  <si>
    <t>01.02.010</t>
  </si>
  <si>
    <t>תת פרק 02.010 - פלדת זיון</t>
  </si>
  <si>
    <t>01.02.010.0011</t>
  </si>
  <si>
    <d:r xmlns:d="http://schemas.openxmlformats.org/spreadsheetml/2006/main">
      <d:rPr>
        <d:sz val="11"/>
        <d:rFont val="Calibri"/>
      </d:rPr>
      <d:t xml:space="preserve">מוטות פלדה עגולים ומצולעים בכל הקטרים והאורכים לזיון הבטון</d:t>
    </d:r>
  </si>
  <si>
    <t>טון</t>
  </si>
  <si>
    <t>01.02.011</t>
  </si>
  <si>
    <t>תת פרק 02.011 - מצעים לעבודות בטון</t>
  </si>
  <si>
    <t>01.02.011.0140</t>
  </si>
  <si>
    <d:r xmlns:d="http://schemas.openxmlformats.org/spreadsheetml/2006/main">
      <d:rPr>
        <d:sz val="11"/>
        <d:rFont val="Calibri"/>
      </d:rPr>
      <d:t xml:space="preserve">מצע "ארגז חלול" כדוגמת "עין כרמל" או "פוליביד" או ש"ע מפוליסטירן מוקצף בגובה 25 ס"מ מתחת למרצפים בקרקע תופחת (חלל תפיחה 20 ס"מ)</d:t>
    </d:r>
  </si>
  <si>
    <t>מ"ר</t>
  </si>
  <si>
    <t>01.02.086</t>
  </si>
  <si>
    <t>תת פרק 02.086 - תוספות מחיר לבטון</t>
  </si>
  <si>
    <t>01.02.086.0020</t>
  </si>
  <si>
    <d:r xmlns:d="http://schemas.openxmlformats.org/spreadsheetml/2006/main">
      <d:rPr>
        <d:sz val="11"/>
        <d:rFont val="Calibri"/>
      </d:rPr>
      <d:t xml:space="preserve">תוספת עבור בטון ב-40 במקום ב-30</d:t>
    </d:r>
  </si>
  <si>
    <t>01.05</t>
  </si>
  <si>
    <t>פרק 05 - עבודות איטום</t>
  </si>
  <si>
    <t>01.05.032</t>
  </si>
  <si>
    <t>תת פרק 05.032 - איטום קירות מבנים וקירות מרתפים בחומרים פולימריים נוזליים</t>
  </si>
  <si>
    <t>01.05.032.0020</t>
  </si>
  <si>
    <d:r xmlns:d="http://schemas.openxmlformats.org/spreadsheetml/2006/main">
      <d:rPr>
        <d:sz val="11"/>
        <d:rFont val="Calibri"/>
      </d:rPr>
      <d:t xml:space="preserve">איטום קירות בציפוי ביטומני אלסטומרי מסוג חד רכיבי "מסטיגום 10" או "אלסטופז" או "ספירגום 413" או ש"ע ב-3 שכבות (בכמות של כ- 4.5 ק"ג/מ"ר) לקבלת ציפוי יבש בעובי 2.2 מ"מ, והגנה ע"י יריעת H.D.P.E חלקה מסוג "פזדריין 500 FLT" או "פרוטקט 5" או ש"ע בעובי 0.5 מ"מ</d:t>
    </d:r>
  </si>
  <si>
    <t>01.07</t>
  </si>
  <si>
    <t>מתקני תברואה</t>
  </si>
  <si>
    <t>01.07.012</t>
  </si>
  <si>
    <t>צינורות פלסטיים למים קרים וחמים ולמערכת מתזים (ספרינקלרים)</t>
  </si>
  <si>
    <t>01.07.012.0444</t>
  </si>
  <si>
    <d:r xmlns:d="http://schemas.openxmlformats.org/spreadsheetml/2006/main">
      <d:rPr>
        <d:sz val="11"/>
        <d:rFont val="Calibri"/>
      </d:rPr>
      <d:t xml:space="preserve">צינורות פוליאתילן דרג 12.5 או ש"ע לקו זמני, מונחים גלויים על קרקע, לרבות ספחים ושני חיבורים לקו מים, קוטר 110 מ"מ</d:t>
    </d:r>
  </si>
  <si>
    <t>מ'</t>
  </si>
  <si>
    <t>01.08</t>
  </si>
  <si>
    <t>מתקני חשמל</t>
  </si>
  <si>
    <t>01.08.001</t>
  </si>
  <si>
    <t>הערות כלליות לפרק 08 מתקני חשמל</t>
  </si>
  <si>
    <t>01.08.001.0002</t>
  </si>
  <si>
    <d:r xmlns:d="http://schemas.openxmlformats.org/spreadsheetml/2006/main">
      <d:rPr>
        <d:sz val="11"/>
        <d:rFont val="Calibri"/>
      </d:rPr>
      <d:t xml:space="preserve">1. הנחיות כלליות לאחוזי קבלן ראשי - אם קיים בפרויקט (בתוספת למחירי קבלן מתקני החשמל שלהלן) - ראה בקבצים מצורפים - נספחים ועלויות בניה. לנושא אחוזי קבלן ראשי- שים לב: כל תתי הפרקים בעב' החשמל, מחושבים כמבוצעים בתוך המבנה, מלבד תתי פרקים: 08.011-014, 08.051-059, 08.086, 08.092 המבוצעים מחוץ למבנה.תשומת לב המשתמש מופנית ל"הנחות יסוד לתמחיר מאגר המחירים" המפורטות בתחילת המחירון; כמו כן לחישוב בקבצים מצורפים עבור תוספת לפי אזורים (למחיר הכולל של הבניה) ותוספות או הפחתות בגין היקף העבודה.</d:t>
    </d:r>
  </si>
  <si>
    <t>01.08.001.0004</t>
  </si>
  <si>
    <d:r xmlns:d="http://schemas.openxmlformats.org/spreadsheetml/2006/main">
      <d:rPr>
        <d:sz val="11"/>
        <d:rFont val="Calibri"/>
      </d:rPr>
      <d:t xml:space="preserve">2. כל העבודות בפרק זה כפופות לנאמר ב"מפרט כללי לעבודות בנין" ("האוגדן הכחול"), כולל אופני המדידה, אלא אם צויין אחרת בסעיף.</d:t>
    </d:r>
  </si>
  <si>
    <t>01.08.001.0005</t>
  </si>
  <si>
    <d:r xmlns:d="http://schemas.openxmlformats.org/spreadsheetml/2006/main">
      <d:rPr>
        <d:sz val="11"/>
        <d:rFont val="Calibri"/>
      </d:rPr>
      <d:t xml:space="preserve">בסעיפים שאינם נכללים במפרט הכללי או מנוגדים לנאמר בו, יש להשתמש רק במקרים של דרישה מיוחדת.</d:t>
    </d:r>
  </si>
  <si>
    <t>01.08.001.0008</t>
  </si>
  <si>
    <d:r xmlns:d="http://schemas.openxmlformats.org/spreadsheetml/2006/main">
      <d:rPr>
        <d:sz val="11"/>
        <d:rFont val="Calibri"/>
      </d:rPr>
      <d:t xml:space="preserve">3. מערכות גילוי וכיבוי אש ומערכות בקרת מבנים - ראה פרקים 35, 34.</d:t>
    </d:r>
  </si>
  <si>
    <t>01.08.001.0009</t>
  </si>
  <si>
    <d:r xmlns:d="http://schemas.openxmlformats.org/spreadsheetml/2006/main">
      <d:rPr>
        <d:sz val="11"/>
        <d:rFont val="Calibri"/>
      </d:rPr>
      <d:t xml:space="preserve">4. עלויות חומרים לעבודות מתקני חשמל - ראה פרק 88.</d:t>
    </d:r>
  </si>
  <si>
    <t>01.08.001.0010</t>
  </si>
  <si>
    <d:r xmlns:d="http://schemas.openxmlformats.org/spreadsheetml/2006/main">
      <d:rPr>
        <d:sz val="11"/>
        <d:rFont val="Calibri"/>
      </d:rPr>
      <d:t xml:space="preserve">5. שעות עבודה חשמלאי מוסמך וחשמלאי עוזר - ראה סעיפים 60.020.0090-0100.</d:t>
    </d:r>
  </si>
  <si>
    <t>01.08.001.0013</t>
  </si>
  <si>
    <d:r xmlns:d="http://schemas.openxmlformats.org/spreadsheetml/2006/main">
      <d:rPr>
        <d:sz val="11"/>
        <d:rFont val="Calibri"/>
      </d:rPr>
      <d:t xml:space="preserve">6. קיצורים/ראשי תיבות בשימוש בפרק זה: ג.ת - גוף תאורה; ב"ת - בית תקע (שקע); יח' - יחידה; כ"ס - כח סוס; ס"מ - סנטימטר; מ"ר - מטר מרובע; מ"מ - מילימטר; מ"א - מטר אורך (מטר רץ); מא"ז - מפסק אוטומטי זעיר; ממ"ר - מילימטר מרובע; מאמ"ת - מפסק אוטומטי מגנטי תרמי; מ"ז - מפסיק זרם; נל"ג - נתרן לחץ גבוה; עה"ט - על הטיח; ק"ק - קילו קלוריות; קוו"ט - קילו ווט; ק"א - קילו אמפר; ק"ו - קילו וולט; קוא"ר - קילו וולט אמפר ראקטיבי; קומ' - קומפלט; ש"ע - שעת עבודה או שווה ערך; תה"ט - תחת הטיח; תה"ר - תיבת הסתעפות ראשית; תה"מ - תיבת הסתעפות משנית</d:t>
    </d:r>
  </si>
  <si>
    <t>01.08.001.0014</t>
  </si>
  <si>
    <d:r xmlns:d="http://schemas.openxmlformats.org/spreadsheetml/2006/main">
      <d:rPr>
        <d:sz val="11"/>
        <d:rFont val="Calibri"/>
      </d:rPr>
      <d:t xml:space="preserve">7. כל המחירים כוללים חומר + עבודה + רווח ונקובים בשקלים חדשים (ללא מע"מ) והינם מחירי קבלן מתקני חשמל.</d:t>
    </d:r>
  </si>
  <si>
    <t>01.08.001.0016</t>
  </si>
  <si>
    <d:r xmlns:d="http://schemas.openxmlformats.org/spreadsheetml/2006/main">
      <d:rPr>
        <d:sz val="11"/>
        <d:rFont val="Calibri"/>
      </d:rPr>
      <d:t xml:space="preserve">לתשומת ליבכם, בפרק זה השתנו חלק ממספרי תתי הפרקים. לרשימת תתי הפרקים שעודכנו - נא ראו ב"קבצים מצורפים" בקובץ של "שינוי מספור תתי פרקים".</d:t>
    </d:r>
  </si>
  <si>
    <t>01.08.011</t>
  </si>
  <si>
    <t>חפירות ובסיסי בטון בעבודות חשמל</t>
  </si>
  <si>
    <t>01.08.011.0012</t>
  </si>
  <si>
    <d:r xmlns:d="http://schemas.openxmlformats.org/spreadsheetml/2006/main">
      <d:rPr>
        <d:sz val="11"/>
        <d:rFont val="Calibri"/>
      </d:rPr>
      <d:t xml:space="preserve">חפירה של תעלות לכבלים ברוחב 60 ס"מ ועומק 100 ס"מ, לרבות ריפוד וכיסוי חול, סרטי סימון, מילוי חוזר והידוק סופי</d:t>
    </d:r>
  </si>
  <si>
    <t>01.08.011.0014</t>
  </si>
  <si>
    <d:r xmlns:d="http://schemas.openxmlformats.org/spreadsheetml/2006/main">
      <d:rPr>
        <d:sz val="11"/>
        <d:rFont val="Calibri"/>
      </d:rPr>
      <d:t xml:space="preserve">חפירה של תעלות לכבלים ברוחב 80 ס"מ ועומק 100 ס"מ, לרבות ריפוד וכיסוי חול, סרטי סימון, מילוי חוזר והידוק סופי</d:t>
    </d:r>
  </si>
  <si>
    <t>01.08.011.0018</t>
  </si>
  <si>
    <d:r xmlns:d="http://schemas.openxmlformats.org/spreadsheetml/2006/main">
      <d:rPr>
        <d:sz val="11"/>
        <d:rFont val="Calibri"/>
      </d:rPr>
      <d:t xml:space="preserve">חפירה של תעלות לכבלים ברוחב 120 ס"מ ועומק 100 ס"מ, לרבות ריפוד וכיסוי חול, סרטי סימון, מילוי חוזר והידוק סופי</d:t>
    </d:r>
  </si>
  <si>
    <t>01.08.011.0025</t>
  </si>
  <si>
    <d:r xmlns:d="http://schemas.openxmlformats.org/spreadsheetml/2006/main">
      <d:rPr>
        <d:sz val="11"/>
        <d:rFont val="Calibri"/>
      </d:rPr>
      <d:t xml:space="preserve">חפירה של תעלות לכבלים ברוחב 80 ס"מ ועומק 120 ס"מ, לרבות ריפוד וכיסוי חול, סרטי סימון, מילוי חוזר והידוק סופי</d:t>
    </d:r>
  </si>
  <si>
    <t>01.08.011.0030</t>
  </si>
  <si>
    <d:r xmlns:d="http://schemas.openxmlformats.org/spreadsheetml/2006/main">
      <d:rPr>
        <d:sz val="11"/>
        <d:rFont val="Calibri"/>
      </d:rPr>
      <d:t xml:space="preserve">חפירה של תעלות לכבלים ברוחב 120 ס"מ ועומק 120 ס"מ, לרבות ריפוד וכיסוי חול, סרטי סימון, מילוי חוזר והידוק סופי</d:t>
    </d:r>
  </si>
  <si>
    <t>01.08.011.0060</t>
  </si>
  <si>
    <d:r xmlns:d="http://schemas.openxmlformats.org/spreadsheetml/2006/main">
      <d:rPr>
        <d:sz val="11"/>
        <d:rFont val="Calibri"/>
      </d:rPr>
      <d:t xml:space="preserve">תוספת עבור כל 20 ס"מ של העמקת החפירה לעומק מעל 120 ס"מ לתעלות ברוחב 120 ס"מ</d:t>
    </d:r>
  </si>
  <si>
    <t>01.08.011.0125</t>
  </si>
  <si>
    <d:r xmlns:d="http://schemas.openxmlformats.org/spreadsheetml/2006/main">
      <d:rPr>
        <d:sz val="11"/>
        <d:rFont val="Calibri"/>
      </d:rPr>
      <d:t xml:space="preserve">תוספת עבור כל 20 ס"מ של העמקת החפירה ו/או החציבה לעומק מעל 120 ס"מ לתעלות ברוחב 120 ס"מ</d:t>
    </d:r>
  </si>
  <si>
    <t>01.08.011.0500</t>
  </si>
  <si>
    <d:r xmlns:d="http://schemas.openxmlformats.org/spreadsheetml/2006/main">
      <d:rPr>
        <d:sz val="11"/>
        <d:rFont val="Calibri"/>
      </d:rPr>
      <d:t xml:space="preserve">תוספת עבור ניסור כביש אספלט לצורך הנחת צנרת והחזרתו למצב שלפני הניסור לרבות שחזור המבנה, ברוחב 40 ס"מ</d:t>
    </d:r>
  </si>
  <si>
    <t>01.08.011.0510</t>
  </si>
  <si>
    <d:r xmlns:d="http://schemas.openxmlformats.org/spreadsheetml/2006/main">
      <d:rPr>
        <d:sz val="11"/>
        <d:rFont val="Calibri"/>
      </d:rPr>
      <d:t xml:space="preserve">תוספת עבור ניסור כביש אספלט לצורך הנחת צנרת והחזרתו למצב שלפני הניסור לרבות שחזור המבנה, ברוחב 80 ס"מ</d:t>
    </d:r>
  </si>
  <si>
    <t>01.08.011.0530</t>
  </si>
  <si>
    <d:r xmlns:d="http://schemas.openxmlformats.org/spreadsheetml/2006/main">
      <d:rPr>
        <d:sz val="11"/>
        <d:rFont val="Calibri"/>
      </d:rPr>
      <d:t xml:space="preserve">תוספת עבור פתיחת מדרכה מרוצפת קיימת לצורך הנחת צנרת והחזרתה למצב שלפני הפתיחה לרבות שחזור המבנה עם המרצפות שפורקו, ברוחב 80 ס"מ</d:t>
    </d:r>
  </si>
  <si>
    <t>01.08.011.0860</t>
  </si>
  <si>
    <d:r xmlns:d="http://schemas.openxmlformats.org/spreadsheetml/2006/main">
      <d:rPr>
        <d:sz val="11"/>
        <d:rFont val="Calibri"/>
      </d:rPr>
      <d:t xml:space="preserve">סרט פלסטי צהוב תקני ברוחב 16 ס"מ לסימון כבל באדמה</d:t>
    </d:r>
  </si>
  <si>
    <t>01.08.011.0900</t>
  </si>
  <si>
    <d:r xmlns:d="http://schemas.openxmlformats.org/spreadsheetml/2006/main">
      <d:rPr>
        <d:sz val="11"/>
        <d:rFont val="Calibri"/>
      </d:rPr>
      <d:t xml:space="preserve">חפירה ויציקת בסיס בטון עבור לוח חשמל במידות 270X50 ס"מ ובעומק 60 ס"מ, לרבות טבעת גישור וחיבור להארקה וצנרת עד 6X160 מ"מ</d:t>
    </d:r>
  </si>
  <si>
    <t>01.08.011.1030</t>
  </si>
  <si>
    <d:r xmlns:d="http://schemas.openxmlformats.org/spreadsheetml/2006/main">
      <d:rPr>
        <d:sz val="11"/>
        <d:rFont val="Calibri"/>
      </d:rPr>
      <d:t xml:space="preserve">יסוד לעמוד תאורה, במידות 60X60X80 ס"מ, מבטון ב-30 לרבות: חפירה, שרוולי מעבר, הארקת יסוד, בטון, ברזל זיון, ברגי עיגון, אומים ודיסקיות, מילוי החללים בצדי היסוד, מילוי המרווח בין פלטת היסוד והיסוד וציפוי אספלט (אם נדרש)</d:t>
    </d:r>
  </si>
  <si>
    <t>01.08.011.1040</t>
  </si>
  <si>
    <d:r xmlns:d="http://schemas.openxmlformats.org/spreadsheetml/2006/main">
      <d:rPr>
        <d:sz val="11"/>
        <d:rFont val="Calibri"/>
      </d:rPr>
      <d:t xml:space="preserve">יסוד לעמוד תאורה, במידות 80X80X100 ס"מ, מבטון ב-30 לרבות: חפירה, שרוולי מעבר, הארקת יסוד, בטון, ברזל זיון, ברגי עיגון, אומים ודיסקיות, מילוי החללים בצדי היסוד, מילוי המרווח בין פלטת היסוד והיסוד וציפוי אספלט (אם נדרש)</d:t>
    </d:r>
  </si>
  <si>
    <t>01.08.011.1045</t>
  </si>
  <si>
    <d:r xmlns:d="http://schemas.openxmlformats.org/spreadsheetml/2006/main">
      <d:rPr>
        <d:sz val="11"/>
        <d:rFont val="Calibri"/>
      </d:rPr>
      <d:t xml:space="preserve">יסוד לעמוד תאורה, במידות 80X80X180 ס"מ, מבטון ב-30 לרבות: חפירה, שרוולי מעבר, הארקת יסוד, בטון, ברזל זיון, ברגי עיגון, אומים ודיסקיות, מילוי החללים בצדי היסוד, מילוי המרווח בין פלטת היסוד והיסוד וציפוי אספלט (אם נדרש)</d:t>
    </d:r>
  </si>
  <si>
    <t>01.08.011.1097</t>
  </si>
  <si>
    <d:r xmlns:d="http://schemas.openxmlformats.org/spreadsheetml/2006/main">
      <d:rPr>
        <d:sz val="11"/>
        <d:rFont val="Calibri"/>
      </d:rPr>
      <d:t xml:space="preserve">תוספת ליסוד לעמוד תאורה עבור קיטום שפות היסוד בכבישים בין עירוניים או בגינון, לרבות צביעת היסוד והסינור, אם נדרש</d:t>
    </d:r>
  </si>
  <si>
    <t>01.08.011.1120</t>
  </si>
  <si>
    <d:r xmlns:d="http://schemas.openxmlformats.org/spreadsheetml/2006/main">
      <d:rPr>
        <d:sz val="11"/>
        <d:rFont val="Calibri"/>
      </d:rPr>
      <d:t xml:space="preserve">פירוק יסוד בטון של עמוד תאורה בגובה 11-15 מ' לרבות החזרת פני השטח לקדמותם, מילוי החפירה ותיקוני אספלט או ריצוף</d:t>
    </d:r>
  </si>
  <si>
    <t>01.08.011.9000</t>
  </si>
  <si>
    <d:r xmlns:d="http://schemas.openxmlformats.org/spreadsheetml/2006/main">
      <d:rPr>
        <d:sz val="11"/>
        <d:rFont val="Calibri"/>
      </d:rPr>
      <d:t xml:space="preserve">פרוק יסוד בטון של עמוד קיים, הוצאתו והעברתו לאתר איסוף פסולת</d:t>
    </d:r>
  </si>
  <si>
    <t>01.08.012</t>
  </si>
  <si>
    <t>תאי בקרה בעבודות חשמל</t>
  </si>
  <si>
    <t>01.08.012.0010</t>
  </si>
  <si>
    <d:r xmlns:d="http://schemas.openxmlformats.org/spreadsheetml/2006/main">
      <d:rPr>
        <d:sz val="11"/>
        <d:rFont val="Calibri"/>
      </d:rPr>
      <d:t xml:space="preserve">תא בקרה עגול בקוטר 60 ס"מ ובעומק 100 ס"מ לרבות חפירה/חציבה, התקנה, תקרה, מכסה מתאים ל-12.5 טון, שילוט, הכנת פתחים, איטום וחצץ בתחתית</d:t>
    </d:r>
  </si>
  <si>
    <t>01.08.012.0020</t>
  </si>
  <si>
    <d:r xmlns:d="http://schemas.openxmlformats.org/spreadsheetml/2006/main">
      <d:rPr>
        <d:sz val="11"/>
        <d:rFont val="Calibri"/>
      </d:rPr>
      <d:t xml:space="preserve">תא בקרה עגול בקוטר 80 ס"מ ובעומק 100 ס"מ לרבות חפירה/חציבה, התקנה, תקרה, מכסה מתאים ל-12.5 טון, שילוט, הכנת פתחים, איטום וחצץ בתחתית</d:t>
    </d:r>
  </si>
  <si>
    <t>01.08.012.0035</t>
  </si>
  <si>
    <d:r xmlns:d="http://schemas.openxmlformats.org/spreadsheetml/2006/main">
      <d:rPr>
        <d:sz val="11"/>
        <d:rFont val="Calibri"/>
      </d:rPr>
      <d:t xml:space="preserve">תא בקרה עגול בקוטר 125 ס"מ ובעומק 150 ס"מ לרבות חפירה/חציבה, התקנה, תקרה, מכסה מתאים ל-12.5 טון, שילוט, הכנת פתחים, איטום וחצץ בתחתית</d:t>
    </d:r>
  </si>
  <si>
    <t>01.08.012.0075</t>
  </si>
  <si>
    <d:r xmlns:d="http://schemas.openxmlformats.org/spreadsheetml/2006/main">
      <d:rPr>
        <d:sz val="11"/>
        <d:rFont val="Calibri"/>
      </d:rPr>
      <d:t xml:space="preserve">מכסה בקוטר 60 ס"מ לתא בקרה מיציקת ברזל עם סמל הרשות, 250C לרבות פינוי הקיים, אם נדרש</d:t>
    </d:r>
  </si>
  <si>
    <t>01.08.012.0080</t>
  </si>
  <si>
    <d:r xmlns:d="http://schemas.openxmlformats.org/spreadsheetml/2006/main">
      <d:rPr>
        <d:sz val="11"/>
        <d:rFont val="Calibri"/>
      </d:rPr>
      <d:t xml:space="preserve">מכסה בקוטר 70 ס"מ לתא בקרה מיציקת ברזל עם סמל הרשות, D400 לרבות פינוי הקיים, אם נדרש</d:t>
    </d:r>
  </si>
  <si>
    <t>01.08.012.0200</t>
  </si>
  <si>
    <d:r xmlns:d="http://schemas.openxmlformats.org/spreadsheetml/2006/main">
      <d:rPr>
        <d:sz val="11"/>
        <d:rFont val="Calibri"/>
      </d:rPr>
      <d:t xml:space="preserve">חיבור צנרת חדשה לתא בקרה קיים לרבות חציבת פתח לצנרת בקוטר עד "8 וסתימת הפתח בבטון</d:t>
    </d:r>
  </si>
  <si>
    <t>קומפ</t>
  </si>
  <si>
    <t>01.08.013</t>
  </si>
  <si>
    <t>גומחות בטון ללוחות מונים בעבודות חשמל</t>
  </si>
  <si>
    <t>01.08.013.0100</t>
  </si>
  <si>
    <d:r xmlns:d="http://schemas.openxmlformats.org/spreadsheetml/2006/main">
      <d:rPr>
        <d:sz val="11"/>
        <d:rFont val="Calibri"/>
      </d:rPr>
      <d:t xml:space="preserve">גומחות בטון (פילרים) דגם "0" עבור לוח 630 אמפר, מאושר ע"י חברת החשמל על פי תקן הקרינה, במידות 40X82 ס"מ וגובה 240 ס"מ, דוגמת תוצרת אקרשטיין, רדימיקס או ש"ע מאושר, לרבות חפירה והתקנה מושלמת</d:t>
    </d:r>
  </si>
  <si>
    <t>01.08.013.0110</t>
  </si>
  <si>
    <d:r xmlns:d="http://schemas.openxmlformats.org/spreadsheetml/2006/main">
      <d:rPr>
        <d:sz val="11"/>
        <d:rFont val="Calibri"/>
      </d:rPr>
      <d:t xml:space="preserve">גומחות בטון (פילרים) דגם "2" עבור לוח 630 אמפר, מאושר ע"י חברת החשמל על פי תקן הקרינה, במידות 40X134 ס"מ וגובה 240 ס"מ, דוגמת תוצרת אקרשטיין, רדימיקס או ש"ע מאושר, לרבות חפירה והתקנה מושלמת</d:t>
    </d:r>
  </si>
  <si>
    <t>01.08.013.0120</t>
  </si>
  <si>
    <d:r xmlns:d="http://schemas.openxmlformats.org/spreadsheetml/2006/main">
      <d:rPr>
        <d:sz val="11"/>
        <d:rFont val="Calibri"/>
      </d:rPr>
      <d:t xml:space="preserve">גומחות בטון (פילרים) דגם "מורחב" עבור לוח 1000 אמפר, מאושר ע"י חברת החשמל על פי תקן הקרינה, במידות 54X157 ס"מ וגובה 240 ס"מ, דוגמת תוצרת אקרשטיין, רדימיקס או ש"ע מאושר, לרבות חפירה והתקנה מושלמת</d:t>
    </d:r>
  </si>
  <si>
    <t>01.08.013.9000</t>
  </si>
  <si>
    <d:r xmlns:d="http://schemas.openxmlformats.org/spreadsheetml/2006/main">
      <d:rPr>
        <d:sz val="11"/>
        <d:rFont val="Calibri"/>
      </d:rPr>
      <d:t xml:space="preserve">פירוק והעתקת ארון חשמל</d:t>
    </d:r>
  </si>
  <si>
    <t>01.08.014</t>
  </si>
  <si>
    <t>תאי בקרה "בזק", בעבודות חשמל</t>
  </si>
  <si>
    <t>01.08.014.0020</t>
  </si>
  <si>
    <d:r xmlns:d="http://schemas.openxmlformats.org/spreadsheetml/2006/main">
      <d:rPr>
        <d:sz val="11"/>
        <d:rFont val="Calibri"/>
      </d:rPr>
      <d:t xml:space="preserve">תא בקרה תיקני של "בזק" מס' P במידות פנים 61/61 ס"מ וגובה חוץ 95 ס"מ, לרבות חפירה/חציבה, שילוט, הכנת פתחים ואיטום, ללא מכסה</d:t>
    </d:r>
  </si>
  <si>
    <t>01.08.014.0040</t>
  </si>
  <si>
    <d:r xmlns:d="http://schemas.openxmlformats.org/spreadsheetml/2006/main">
      <d:rPr>
        <d:sz val="11"/>
        <d:rFont val="Calibri"/>
      </d:rPr>
      <d:t xml:space="preserve">תא בקרה תיקני של "בזק" מס' 2A במידות פנים 91/143 ס"מ וגובה חוץ 227 ס"מ, לרבות חפירה/חציבה, שילוט, הכנת פתחים ואיטום, ללא מכסה</d:t>
    </d:r>
  </si>
  <si>
    <t>01.08.014.0080</t>
  </si>
  <si>
    <d:r xmlns:d="http://schemas.openxmlformats.org/spreadsheetml/2006/main">
      <d:rPr>
        <d:sz val="11"/>
        <d:rFont val="Calibri"/>
      </d:rPr>
      <d:t xml:space="preserve">תא בקרה תיקני של "בזק" מס' 401A במידות פנים 110/240 ס"מ וגובה חוץ 250 ס"מ, לרבות חפירה/חציבה, שילוט, הכנת פתחים ואיטום, ללא מכסה</d:t>
    </d:r>
  </si>
  <si>
    <t>01.08.014.0200</t>
  </si>
  <si>
    <d:r xmlns:d="http://schemas.openxmlformats.org/spreadsheetml/2006/main">
      <d:rPr>
        <d:sz val="11"/>
        <d:rFont val="Calibri"/>
      </d:rPr>
      <d:t xml:space="preserve">מכסה תקני ומסגרת לתא בקרה "בזק" דגם A עם 3 חלקים לרבות מסגרת להתקנה במדרכה, מסוג B125 וסמל "בזק"</d:t>
    </d:r>
  </si>
  <si>
    <t>01.08.014.0210</t>
  </si>
  <si>
    <d:r xmlns:d="http://schemas.openxmlformats.org/spreadsheetml/2006/main">
      <d:rPr>
        <d:sz val="11"/>
        <d:rFont val="Calibri"/>
      </d:rPr>
      <d:t xml:space="preserve">מכסה תקני ומסגרת לתא בקרה "בזק" דגם A עם 3 חלקים לרבות מסגרת להתקנה בכביש, מסוג D400 וסמל "בזק" כולל נעילה</d:t>
    </d:r>
  </si>
  <si>
    <t>01.08.014.0310</t>
  </si>
  <si>
    <d:r xmlns:d="http://schemas.openxmlformats.org/spreadsheetml/2006/main">
      <d:rPr>
        <d:sz val="11"/>
        <d:rFont val="Calibri"/>
      </d:rPr>
      <d:t xml:space="preserve">הובלה ממחסני "בזק" האזוריים והתקנה של מכסה לשוחת "בזק" דגם A1, A2, A3, A5, A25, A401 לרבות כל חומרי העזר הנדרשים</d:t>
    </d:r>
  </si>
  <si>
    <t>01.08.014.0400</t>
  </si>
  <si>
    <d:r xmlns:d="http://schemas.openxmlformats.org/spreadsheetml/2006/main">
      <d:rPr>
        <d:sz val="11"/>
        <d:rFont val="Calibri"/>
      </d:rPr>
      <d:t xml:space="preserve">תוספת עבור הנחת תא על גבי צנרת קיימת</d:t>
    </d:r>
  </si>
  <si>
    <t>01.08.014.0450</t>
  </si>
  <si>
    <d:r xmlns:d="http://schemas.openxmlformats.org/spreadsheetml/2006/main">
      <d:rPr>
        <d:sz val="11"/>
        <d:rFont val="Calibri"/>
      </d:rPr>
      <d:t xml:space="preserve">הגבהת או הנמכת צווארון לתא, לפי מפרט 1071.1 של בזק, בגובה עד 50 ס"מ, לרבות זיון הבטון</d:t>
    </d:r>
  </si>
  <si>
    <t>01.08.014.9000</t>
  </si>
  <si>
    <d:r xmlns:d="http://schemas.openxmlformats.org/spreadsheetml/2006/main">
      <d:rPr>
        <d:sz val="11"/>
        <d:rFont val="Calibri"/>
      </d:rPr>
      <d:t xml:space="preserve">תא חיבורים מלבני דגם H-6 גובה 150 ס"מ, רוחב 120 ס"מ אורך 140 ס"מ , תקרה 40 טון כבד כולל מדרגות, פתח 60 ס"מ, מכסה יצקת דגם HOT + זוג שלטים ,ברגים, יציקת בטון, סורג בטון, דלי צבירה.</d:t>
    </d:r>
  </si>
  <si>
    <t>01.08.021</t>
  </si>
  <si>
    <t>צנרת חשמל פלסטית</t>
  </si>
  <si>
    <t>01.08.021.0172</t>
  </si>
  <si>
    <d:r xmlns:d="http://schemas.openxmlformats.org/spreadsheetml/2006/main">
      <d:rPr>
        <d:sz val="11"/>
        <d:rFont val="Calibri"/>
      </d:rPr>
      <d:t xml:space="preserve">צינורות פלסטיים גמישים (שרשוריים) קוטר 25 מ"מ, סמויים או גלויים, לרבות חבל משיכה (אם נדרש), קופסאות וחומרי עזר</d:t>
    </d:r>
  </si>
  <si>
    <t>01.08.021.0196</t>
  </si>
  <si>
    <d:r xmlns:d="http://schemas.openxmlformats.org/spreadsheetml/2006/main">
      <d:rPr>
        <d:sz val="11"/>
        <d:rFont val="Calibri"/>
      </d:rPr>
      <d:t xml:space="preserve">צינורות P.V.C קשיחים SN-8 קוטר 110 מ"מ עובי דופן 3.2 מ"מ לרבות חבל משיכה, תיבות מעבר וחומרי עזר</d:t>
    </d:r>
  </si>
  <si>
    <t>01.08.021.0198</t>
  </si>
  <si>
    <d:r xmlns:d="http://schemas.openxmlformats.org/spreadsheetml/2006/main">
      <d:rPr>
        <d:sz val="11"/>
        <d:rFont val="Calibri"/>
      </d:rPr>
      <d:t xml:space="preserve">צינורות P.V.C קשיחים SN-16 קוטר 110 מ"מ עובי דופן 4.2 מ"מ לרבות חבל משיכה, תיבות מעבר וחומרי עזר</d:t>
    </d:r>
  </si>
  <si>
    <t>01.08.021.0200</t>
  </si>
  <si>
    <d:r xmlns:d="http://schemas.openxmlformats.org/spreadsheetml/2006/main">
      <d:rPr>
        <d:sz val="11"/>
        <d:rFont val="Calibri"/>
      </d:rPr>
      <d:t xml:space="preserve">צינורות P.V.C קשיחים SN-32 קוטר 110 מ"מ עובי דופן 5.3 מ"מ לרבות חבל משיכה, תיבות מעבר וחומרי עזר</d:t>
    </d:r>
  </si>
  <si>
    <t>01.08.021.0210</t>
  </si>
  <si>
    <d:r xmlns:d="http://schemas.openxmlformats.org/spreadsheetml/2006/main">
      <d:rPr>
        <d:sz val="11"/>
        <d:rFont val="Calibri"/>
      </d:rPr>
      <d:t xml:space="preserve">צינורות P.V.C קשיחים SN-32 קוטר 160 מ"מ עובי דופן 7.7 מ"מ לרבות חבל משיכה, תיבות מעבר וחומרי עזר</d:t>
    </d:r>
  </si>
  <si>
    <t>01.08.021.0230</t>
  </si>
  <si>
    <d:r xmlns:d="http://schemas.openxmlformats.org/spreadsheetml/2006/main">
      <d:rPr>
        <d:sz val="11"/>
        <d:rFont val="Calibri"/>
      </d:rPr>
      <d:t xml:space="preserve">צינורות P.V.C קשיחים SN-32 קוטר 225 מ"מ עובי דופן 10.8 מ"מ לרבות חבל משיכה, תיבות מעבר וחומרי עזר</d:t>
    </d:r>
  </si>
  <si>
    <t>01.08.021.0400</t>
  </si>
  <si>
    <d:r xmlns:d="http://schemas.openxmlformats.org/spreadsheetml/2006/main">
      <d:rPr>
        <d:sz val="11"/>
        <d:rFont val="Calibri"/>
      </d:rPr>
      <d:t xml:space="preserve">צינורות פלסטיים קוטר 50 מ"מ עם חבל משיכה מפוליפרופילן שזור בקוטר 8 מ"מ, עבור קוי טלפון בהתאם לדרישות חב' "בזק", יק"ע 13.5, מונחים בחפירה מוכנה לרבות כל חומרי החיבור</d:t>
    </d:r>
  </si>
  <si>
    <t>01.08.021.0410</t>
  </si>
  <si>
    <d:r xmlns:d="http://schemas.openxmlformats.org/spreadsheetml/2006/main">
      <d:rPr>
        <d:sz val="11"/>
        <d:rFont val="Calibri"/>
      </d:rPr>
      <d:t xml:space="preserve">צינורות פלסטיים קוטר 63 מ"מ עם חבל משיכה מפוליפרופילן שזור בקוטר 8 מ"מ, עבור קוי טלפון בהתאם לדרישות חב' "בזק", יק"ע 13.5, מונחים בחפירה מוכנה לרבות כל חומרי החיבור</d:t>
    </d:r>
  </si>
  <si>
    <t>01.08.021.0420</t>
  </si>
  <si>
    <d:r xmlns:d="http://schemas.openxmlformats.org/spreadsheetml/2006/main">
      <d:rPr>
        <d:sz val="11"/>
        <d:rFont val="Calibri"/>
      </d:rPr>
      <d:t xml:space="preserve">צינורות פלסטיים קוטר 75 מ"מ עם חבל משיכה מפוליפרופילן שזור בקוטר 8 מ"מ, עבור קוי טלפון בהתאם לדרישות חב' "בזק", יק"ע 13.5, מונחים בחפירה מוכנה לרבות כל חומרי החיבור</d:t>
    </d:r>
  </si>
  <si>
    <t>01.08.021.0510</t>
  </si>
  <si>
    <d:r xmlns:d="http://schemas.openxmlformats.org/spreadsheetml/2006/main">
      <d:rPr>
        <d:sz val="11"/>
        <d:rFont val="Calibri"/>
      </d:rPr>
      <d:t xml:space="preserve">צינורות רב שכבתיים שרשוריים קוטר 75 מ"מ עם חבל משיכה לרבות כל חומרי החיבור</d:t>
    </d:r>
  </si>
  <si>
    <t>01.08.021.0520</t>
  </si>
  <si>
    <d:r xmlns:d="http://schemas.openxmlformats.org/spreadsheetml/2006/main">
      <d:rPr>
        <d:sz val="11"/>
        <d:rFont val="Calibri"/>
      </d:rPr>
      <d:t xml:space="preserve">צינורות רב שכבתיים שרשוריים קוטר 110 מ"מ עם חבל משיכה לרבות כל חומרי החיבור</d:t>
    </d:r>
  </si>
  <si>
    <t>01.08.021.0650</t>
  </si>
  <si>
    <d:r xmlns:d="http://schemas.openxmlformats.org/spreadsheetml/2006/main">
      <d:rPr>
        <d:sz val="11"/>
        <d:rFont val="Calibri"/>
      </d:rPr>
      <d:t xml:space="preserve">הנחה בלבד של צינור PVC בקוטר 110 מ"מ בחפירה מוכנה, לרבות הובלה ממחסני המזמין או ממחסני חברת החשמל, חוט משיכה בקוטר 8 מ"מ וסרט סימון תקני</d:t>
    </d:r>
  </si>
  <si>
    <t>01.08.021.0660</t>
  </si>
  <si>
    <d:r xmlns:d="http://schemas.openxmlformats.org/spreadsheetml/2006/main">
      <d:rPr>
        <d:sz val="11"/>
        <d:rFont val="Calibri"/>
      </d:rPr>
      <d:t xml:space="preserve">הנחה בלבד של צינור PVC בקוטר 160 מ"מ בחפירה מוכנה, לרבות הובלה ממחסני המזמין או ממחסני חברת החשמל, חוט משיכה בקוטר 8 מ"מ וסרט סימון תקני</d:t>
    </d:r>
  </si>
  <si>
    <t>01.08.021.0670</t>
  </si>
  <si>
    <d:r xmlns:d="http://schemas.openxmlformats.org/spreadsheetml/2006/main">
      <d:rPr>
        <d:sz val="11"/>
        <d:rFont val="Calibri"/>
      </d:rPr>
      <d:t xml:space="preserve">הנחה בלבד של צינור PVC בקוטר 225 מ"מ בחפירה מוכנה, לרבות הובלה ממחסני המזמין או ממחסני חברת החשמל, חוט משיכה בקוטר 8 מ"מ וסרט סימון תקני</d:t>
    </d:r>
  </si>
  <si>
    <t>01.08.021.9000</t>
  </si>
  <si>
    <d:r xmlns:d="http://schemas.openxmlformats.org/spreadsheetml/2006/main">
      <d:rPr>
        <d:sz val="11"/>
        <d:rFont val="Calibri"/>
      </d:rPr>
      <d:t xml:space="preserve">צנרת GM PLAST עבור החברה לבטחון</d:t>
    </d:r>
  </si>
  <si>
    <t>01.08.031</t>
  </si>
  <si>
    <t xml:space="preserve">כבלי נחושת  XLPE) N2XY)</t>
  </si>
  <si>
    <t>01.08.031.0030</t>
  </si>
  <si>
    <d:r xmlns:d="http://schemas.openxmlformats.org/spreadsheetml/2006/main">
      <d:rPr>
        <d:sz val="11"/>
        <d:rFont val="Calibri"/>
      </d:rPr>
      <d:t xml:space="preserve">כבלי נחושת מסוג XLPE) N2XY/FR-1) בחתך 5X1.5 ממ"ר קבועים למבנה, מונחים על סולמות או בתעלות או מושחלים בצינורות לרבות חיבור בשני הקצוות, כדוגמת "ארכה" או ש"ע</d:t>
    </d:r>
  </si>
  <si>
    <t>01.08.031.0150</t>
  </si>
  <si>
    <d:r xmlns:d="http://schemas.openxmlformats.org/spreadsheetml/2006/main">
      <d:rPr>
        <d:sz val="11"/>
        <d:rFont val="Calibri"/>
      </d:rPr>
      <d:t xml:space="preserve">כבלי נחושת מסוג XLPE) N2XY/FR-1) בחתך 3X6 ממ"ר קבועים למבנה, מונחים על סולמות או בתעלות או מושחלים בצינורות לרבות חיבור בשני הקצוות, כדוגמת "ארכה" או ש"ע</d:t>
    </d:r>
  </si>
  <si>
    <t>01.08.031.0170</t>
  </si>
  <si>
    <d:r xmlns:d="http://schemas.openxmlformats.org/spreadsheetml/2006/main">
      <d:rPr>
        <d:sz val="11"/>
        <d:rFont val="Calibri"/>
      </d:rPr>
      <d:t xml:space="preserve">כבלי נחושת מסוג XLPE) N2XY/FR-1) בחתך 5X6 ממ"ר קבועים למבנה, מונחים על סולמות או בתעלות או מושחלים בצינורות לרבות חיבור בשני הקצוות, כדוגמת "ארכה" או ש"ע</d:t>
    </d:r>
  </si>
  <si>
    <t>01.08.031.0230</t>
  </si>
  <si>
    <d:r xmlns:d="http://schemas.openxmlformats.org/spreadsheetml/2006/main">
      <d:rPr>
        <d:sz val="11"/>
        <d:rFont val="Calibri"/>
      </d:rPr>
      <d:t xml:space="preserve">כבלי נחושת מסוג XLPE) N2XY/FR-1) בחתך 5X16 ממ"ר קבועים למבנה, מונחים על סולמות או בתעלות או מושחלים בצינורות לרבות חיבור בשני הקצוות, כדוגמת "ארכה" או ש"ע</d:t>
    </d:r>
  </si>
  <si>
    <t>01.08.031.0680</t>
  </si>
  <si>
    <d:r xmlns:d="http://schemas.openxmlformats.org/spreadsheetml/2006/main">
      <d:rPr>
        <d:sz val="11"/>
        <d:rFont val="Calibri"/>
      </d:rPr>
      <d:t xml:space="preserve">איתור כבל חשמל או תקשורת בשני קצותיו לרבות שילוט הכבל כנדרש</d:t>
    </d:r>
  </si>
  <si>
    <t>01.08.031.9000</t>
  </si>
  <si>
    <d:r xmlns:d="http://schemas.openxmlformats.org/spreadsheetml/2006/main">
      <d:rPr>
        <d:sz val="11"/>
        <d:rFont val="Calibri"/>
      </d:rPr>
      <d:t xml:space="preserve">פירוק כבל קיים המושחל בצנרת תת קרקעית בין עמודי תאורה הקיימים, כולל פירוק חיבורי חשמל ובידודם ,הכנת הכבל להתקנה חוזרת בתחום הפרויקט ,לרבות אחסון באתר בהתאם לשלבי הביצוע. הכל בתיאום ואישור מנהל הפרויקט</d:t>
    </d:r>
  </si>
  <si>
    <t>01.08.034</t>
  </si>
  <si>
    <t>מוליכי נחושת מבודדים</t>
  </si>
  <si>
    <t>01.08.034.0080</t>
  </si>
  <si>
    <d:r xmlns:d="http://schemas.openxmlformats.org/spreadsheetml/2006/main">
      <d:rPr>
        <d:sz val="11"/>
        <d:rFont val="Calibri"/>
      </d:rPr>
      <d:t xml:space="preserve">מוליכי נחושת מבודדים בחתך 35 ממ"ר עם בידוד P.V.C מושחלים בצינורות או מונחים בתעלות, לרבות חיבור בשני הקצוות, כדוגמת "ארכה" או ש"ע</d:t>
    </d:r>
  </si>
  <si>
    <t>01.08.035</t>
  </si>
  <si>
    <t>מוליכי נחושת גלויים</t>
  </si>
  <si>
    <t>01.08.035.0030</t>
  </si>
  <si>
    <d:r xmlns:d="http://schemas.openxmlformats.org/spreadsheetml/2006/main">
      <d:rPr>
        <d:sz val="11"/>
        <d:rFont val="Calibri"/>
      </d:rPr>
      <d:t xml:space="preserve">מוליכי נחושת גלויים בחתך 35 ממ"ר, טמונים בקרקע ו/או מושחלים בצינור ו/או על סולם כבלים לרבות חיבור בשני הקצוות, כדוגמת "ארכה" או ש"ע</d:t>
    </d:r>
  </si>
  <si>
    <t>01.08.036</t>
  </si>
  <si>
    <t>מופות לכבלים ומפצלות</t>
  </si>
  <si>
    <t>01.08.036.0040</t>
  </si>
  <si>
    <d:r xmlns:d="http://schemas.openxmlformats.org/spreadsheetml/2006/main">
      <d:rPr>
        <d:sz val="11"/>
        <d:rFont val="Calibri"/>
      </d:rPr>
      <d:t xml:space="preserve">מופה מתכווצת לכבל עד 5X16 ממ"ר מוגנת מים</d:t>
    </d:r>
  </si>
  <si>
    <t>01.08.036.0060</t>
  </si>
  <si>
    <d:r xmlns:d="http://schemas.openxmlformats.org/spreadsheetml/2006/main">
      <d:rPr>
        <d:sz val="11"/>
        <d:rFont val="Calibri"/>
      </d:rPr>
      <d:t xml:space="preserve">מופה מתכווצת לכבל עד 4X50 ממ"ר מוגנת מים</d:t>
    </d:r>
  </si>
  <si>
    <t>01.08.040</t>
  </si>
  <si>
    <t>הארקות והגנות אחרות</t>
  </si>
  <si>
    <t>01.08.040.0015</t>
  </si>
  <si>
    <d:r xmlns:d="http://schemas.openxmlformats.org/spreadsheetml/2006/main">
      <d:rPr>
        <d:sz val="11"/>
        <d:rFont val="Calibri"/>
      </d:rPr>
      <d:t xml:space="preserve">אלקטרודות הארקה באורך 3 מטר עשוייה ממוטות פלדה מצופים נחושת בקוטר 19 מ"מ ובאורך של 1.5 מ' כל אחת ,תקועים אנכית בקרקע, לרבות אביזרים מקוריים לרבות שוחה מבטון בקוטר 50 ס"מ ובעומק 60 ס"מ ומכסה B125</d:t>
    </d:r>
  </si>
  <si>
    <t>01.08.040.0030</t>
  </si>
  <si>
    <d:r xmlns:d="http://schemas.openxmlformats.org/spreadsheetml/2006/main">
      <d:rPr>
        <d:sz val="11"/>
        <d:rFont val="Calibri"/>
      </d:rPr>
      <d:t xml:space="preserve">פסים להשוואת פוטנציאלים עשויים מנחושת בחתך 40/4 מ"מ עבור 7 מוליכים</d:t>
    </d:r>
  </si>
  <si>
    <t>01.08.040.0045</t>
  </si>
  <si>
    <d:r xmlns:d="http://schemas.openxmlformats.org/spreadsheetml/2006/main">
      <d:rPr>
        <d:sz val="11"/>
        <d:rFont val="Calibri"/>
      </d:rPr>
      <d:t xml:space="preserve">הארקת יסוד למרכזית תאורה כולל פס פלדה מגולוון, מרותך לברזל היסוד ומחובר להארקת הלוח</d:t>
    </d:r>
  </si>
  <si>
    <t>01.08.040.0050</t>
  </si>
  <si>
    <d:r xmlns:d="http://schemas.openxmlformats.org/spreadsheetml/2006/main">
      <d:rPr>
        <d:sz val="11"/>
        <d:rFont val="Calibri"/>
      </d:rPr>
      <d:t xml:space="preserve">נקודת הארקה במוליך נחושת 16 ממ"ר מפס השוואת הפוטנציאלים לאלמנט מתכתי, או לצנרת מים, לרבות צנרת מגן ושלה תקנית</d:t>
    </d:r>
  </si>
  <si>
    <t>נק'</t>
  </si>
  <si>
    <t>01.08.040.0060</t>
  </si>
  <si>
    <d:r xmlns:d="http://schemas.openxmlformats.org/spreadsheetml/2006/main">
      <d:rPr>
        <d:sz val="11"/>
        <d:rFont val="Calibri"/>
      </d:rPr>
      <d:t xml:space="preserve">נקודת הארקה במוליך נחושת 25 ממ"ר מפס השוואת הפוטנציאלים לאלמנט מתכתי, או לצנרת מים, לרבות צנרת מגן ושלה תקנית</d:t>
    </d:r>
  </si>
  <si>
    <t>01.08.040.0100</t>
  </si>
  <si>
    <d:r xmlns:d="http://schemas.openxmlformats.org/spreadsheetml/2006/main">
      <d:rPr>
        <d:sz val="11"/>
        <d:rFont val="Calibri"/>
      </d:rPr>
      <d:t xml:space="preserve">גשר הארקה תקני על מונה מים לרבות שלות תקניות ושלט "הארקה לא לנתק"</d:t>
    </d:r>
  </si>
  <si>
    <t>01.08.040.0120</t>
  </si>
  <si>
    <d:r xmlns:d="http://schemas.openxmlformats.org/spreadsheetml/2006/main">
      <d:rPr>
        <d:sz val="11"/>
        <d:rFont val="Calibri"/>
      </d:rPr>
      <d:t xml:space="preserve">פס מגולוון במידות 40X4 מ"מ להארקת יסודות טמון ביציקות לרבות ריתוכים</d:t>
    </d:r>
  </si>
  <si>
    <t>01.08.040.0820</t>
  </si>
  <si>
    <d:r xmlns:d="http://schemas.openxmlformats.org/spreadsheetml/2006/main">
      <d:rPr>
        <d:sz val="11"/>
        <d:rFont val="Calibri"/>
      </d:rPr>
      <d:t xml:space="preserve">פס השוואת פוטנציאלים מנחושת לעמוד תאורה 7 ברגים</d:t>
    </d:r>
  </si>
  <si>
    <t>01.08.043</t>
  </si>
  <si>
    <t>בדיקות בודק מוסמך, סריקות תרמוגרפיות ועוצמת תאורה למתקני חשמל</t>
  </si>
  <si>
    <t>01.08.043.0004</t>
  </si>
  <si>
    <d:r xmlns:d="http://schemas.openxmlformats.org/spreadsheetml/2006/main">
      <d:rPr>
        <d:sz val="11"/>
        <d:rFont val="Calibri"/>
      </d:rPr>
      <d:t xml:space="preserve">הערה: בדיקות מתקני חשמל וסריקות תרמוגרפיות במערכות חשמל חדשות, כלולות במחירי פרק 08, ראה ב"ספר הכחול" סעיף 08.00.02 תכולת מחירים סעיף קטן (ח). בסעיפים שלהלן ניתן להשתמש עבור בדיקות או סריקות למתקני חשמל קיימים במבנה קיים, ואם סוכם מראש ואושר ע"י המזמין.</d:t>
    </d:r>
  </si>
  <si>
    <t>01.08.043.0041</t>
  </si>
  <si>
    <d:r xmlns:d="http://schemas.openxmlformats.org/spreadsheetml/2006/main">
      <d:rPr>
        <d:sz val="11"/>
        <d:rFont val="Calibri"/>
      </d:rPr>
      <d:t xml:space="preserve">בדיקת מתקן חשמל לתאורה זמנית (עד 15 עמודים) ע"י בודק מוסמך לרבות תשלום עבור הבדיקה, הגשת תוכניות וסיוע לבודק בעריכת המדידות</d:t>
    </d:r>
  </si>
  <si>
    <t>01.08.043.1020</t>
  </si>
  <si>
    <d:r xmlns:d="http://schemas.openxmlformats.org/spreadsheetml/2006/main">
      <d:rPr>
        <d:sz val="11"/>
        <d:rFont val="Calibri"/>
      </d:rPr>
      <d:t xml:space="preserve">תשלום עבור בדיקת מתקן על ידי חברת חשמל בגודל מ 3X63A עד 3X80A לרבות טיפול של הקבלן מול חברת החשמל, תיאום בדיקת מתקן ונוכחות הקבלן ביום הבדיקה בשטח</d:t>
    </d:r>
  </si>
  <si>
    <t>01.08.056</t>
  </si>
  <si>
    <t>עמודי תאורה, זרועות, מחזיקי דגלים ותאורה זמנית</t>
  </si>
  <si>
    <t>01.08.056.0008</t>
  </si>
  <si>
    <d:r xmlns:d="http://schemas.openxmlformats.org/spreadsheetml/2006/main">
      <d:rPr>
        <d:sz val="11"/>
        <d:rFont val="Calibri"/>
      </d:rPr>
      <d:t xml:space="preserve">עמודי תאורה וזרועות כדוגמת "פ.ל.ה הנדסת תאורה בע"מ" או ש"ע</d:t>
    </d:r>
  </si>
  <si>
    <t>01.08.056.1365</t>
  </si>
  <si>
    <d:r xmlns:d="http://schemas.openxmlformats.org/spreadsheetml/2006/main">
      <d:rPr>
        <d:sz val="11"/>
        <d:rFont val="Calibri"/>
      </d:rPr>
      <d:t xml:space="preserve">צביעת עמוד בגובה עד 12.5 מ' בצבע לסביבה ימית דרגה 2</d:t>
    </d:r>
  </si>
  <si>
    <t>01.08.056.1415</t>
  </si>
  <si>
    <d:r xmlns:d="http://schemas.openxmlformats.org/spreadsheetml/2006/main">
      <d:rPr>
        <d:sz val="11"/>
        <d:rFont val="Calibri"/>
      </d:rPr>
      <d:t xml:space="preserve">צביעת זרוע קונית בודדת בצבע לסביבה ימית</d:t>
    </d:r>
  </si>
  <si>
    <t>01.08.056.1420</t>
  </si>
  <si>
    <d:r xmlns:d="http://schemas.openxmlformats.org/spreadsheetml/2006/main">
      <d:rPr>
        <d:sz val="11"/>
        <d:rFont val="Calibri"/>
      </d:rPr>
      <d:t xml:space="preserve">צביעת זרוע קונית כפולה בצבע לסביבה ימית</d:t>
    </d:r>
  </si>
  <si>
    <t>01.08.056.1450</t>
  </si>
  <si>
    <d:r xmlns:d="http://schemas.openxmlformats.org/spreadsheetml/2006/main">
      <d:rPr>
        <d:sz val="11"/>
        <d:rFont val="Calibri"/>
      </d:rPr>
      <d:t xml:space="preserve">תוספת לעמוד תאורה עבור שרוול זאנד בגובה 30 ס"מ מעל פני המדרכה</d:t>
    </d:r>
  </si>
  <si>
    <t>01.08.056.1850</t>
  </si>
  <si>
    <d:r xmlns:d="http://schemas.openxmlformats.org/spreadsheetml/2006/main">
      <d:rPr>
        <d:sz val="11"/>
        <d:rFont val="Calibri"/>
      </d:rPr>
      <d:t xml:space="preserve">מספור עמוד תאורה עם שלט מתכת מגולוון וצבוע או הטבעת מספור העמוד וחיבור לעמוד ע"י ניטים</d:t>
    </d:r>
  </si>
  <si>
    <t>01.08.056.2240</t>
  </si>
  <si>
    <d:r xmlns:d="http://schemas.openxmlformats.org/spreadsheetml/2006/main">
      <d:rPr>
        <d:sz val="11"/>
        <d:rFont val="Calibri"/>
      </d:rPr>
      <d:t xml:space="preserve">חיבור צנרת חדשה בקוטר 80 מ"מ לעמוד תאורה קיים או מרכזית מאור לרבות חפירה מסביב ליסוד, חדירה דרך היסוד, חיבור הכבל והארקה, תיקוני בטון, איטום והחזרת המצב לקדמותו</d:t>
    </d:r>
  </si>
  <si>
    <t>01.08.056.2250</t>
  </si>
  <si>
    <d:r xmlns:d="http://schemas.openxmlformats.org/spreadsheetml/2006/main">
      <d:rPr>
        <d:sz val="11"/>
        <d:rFont val="Calibri"/>
      </d:rPr>
      <d:t xml:space="preserve">חיבור כבל לעמוד תאורה קיים או מרכזית מאור, לרבות חציבה ביסוד בטון אם נדרש, הוספת צנרת ומהדקים וחיבור מושלם</d:t>
    </d:r>
  </si>
  <si>
    <t>01.08.056.2300</t>
  </si>
  <si>
    <d:r xmlns:d="http://schemas.openxmlformats.org/spreadsheetml/2006/main">
      <d:rPr>
        <d:sz val="11"/>
        <d:rFont val="Calibri"/>
      </d:rPr>
      <d:t xml:space="preserve">עמוד תאורה רב תכליתי מאלומיניום צבוע, בגובה 3 מ', דגם STD "אבן גבירול" או ש"ע, לרבות פלטת יסוד ושילוט, הכנה לתא אביזרים עם דלת וכל האביזרים הדרושים להצבת העמוד ולחיבור הזרוע בראשו</d:t>
    </d:r>
  </si>
  <si>
    <t>01.08.056.2315</t>
  </si>
  <si>
    <d:r xmlns:d="http://schemas.openxmlformats.org/spreadsheetml/2006/main">
      <d:rPr>
        <d:sz val="11"/>
        <d:rFont val="Calibri"/>
      </d:rPr>
      <d:t xml:space="preserve">עמוד תאורה רב תכליתי מאלומיניום צבוע, בגובה 5 מ', דגם STD "אבן גבירול" או ש"ע, לרבות פלטת יסוד ושילוט, הכנה לתא אביזרים עם דלת וכל האביזרים הדרושים להצבת העמוד ולחיבור הזרוע בראשו</d:t>
    </d:r>
  </si>
  <si>
    <t>01.08.056.2320</t>
  </si>
  <si>
    <d:r xmlns:d="http://schemas.openxmlformats.org/spreadsheetml/2006/main">
      <d:rPr>
        <d:sz val="11"/>
        <d:rFont val="Calibri"/>
      </d:rPr>
      <d:t xml:space="preserve">עמוד תאורה רב תכליתי מאלומיניום צבוע, בגובה 6 מ', דגם STD "אבן גבירול" או ש"ע, לרבות פלטת יסוד ושילוט, הכנה לתא אביזרים עם דלת וכל האביזרים הדרושים להצבת העמוד ולחיבור הזרוע בראשו</d:t>
    </d:r>
  </si>
  <si>
    <t>01.08.056.2330</t>
  </si>
  <si>
    <d:r xmlns:d="http://schemas.openxmlformats.org/spreadsheetml/2006/main">
      <d:rPr>
        <d:sz val="11"/>
        <d:rFont val="Calibri"/>
      </d:rPr>
      <d:t xml:space="preserve">עמוד תאורה רב תכליתי מאלומיניום צבוע, בגובה 8 מ', דגם STD "אבן גבירול" או ש"ע, לרבות פלטת יסוד ושילוט, הכנה לתא אביזרים עם דלת וכל האביזרים הדרושים להצבת העמוד ולחיבור הזרוע בראשו</d:t>
    </d:r>
  </si>
  <si>
    <t>01.08.056.2350</t>
  </si>
  <si>
    <d:r xmlns:d="http://schemas.openxmlformats.org/spreadsheetml/2006/main">
      <d:rPr>
        <d:sz val="11"/>
        <d:rFont val="Calibri"/>
      </d:rPr>
      <d:t xml:space="preserve">עמוד תאורה רב תכליתי מאלומיניום צבוע, בגובה 10 מ', דגם STD "אבן גבירול" או ש"ע, לרבות פלטת יסוד ושילוט, הכנה לתא אביזרים עם דלת וכל האביזרים הדרושים להצבת העמוד ולחיבור הזרוע בראשו</d:t>
    </d:r>
  </si>
  <si>
    <t>01.08.056.2380</t>
  </si>
  <si>
    <d:r xmlns:d="http://schemas.openxmlformats.org/spreadsheetml/2006/main">
      <d:rPr>
        <d:sz val="11"/>
        <d:rFont val="Calibri"/>
      </d:rPr>
      <d:t xml:space="preserve">עמוד תאורה רב תכליתי מאלומיניום צבוע, בגובה 9 מ', דגם HD "אבן גבירול" או ש"ע, לרבות פלטת יסוד ושילוט, הכנה לתא אביזרים עם דלת וכל האביזרים הדרושים להצבת העמוד ולחיבור הזרוע בראשו</d:t>
    </d:r>
  </si>
  <si>
    <t>01.08.056.2510</t>
  </si>
  <si>
    <d:r xmlns:d="http://schemas.openxmlformats.org/spreadsheetml/2006/main">
      <d:rPr>
        <d:sz val="11"/>
        <d:rFont val="Calibri"/>
      </d:rPr>
      <d:t xml:space="preserve">צלחת תחתונה לעמוד תאורה דגם "אבן גבירול" או ש"ע</d:t>
    </d:r>
  </si>
  <si>
    <t>01.08.056.2540</t>
  </si>
  <si>
    <d:r xmlns:d="http://schemas.openxmlformats.org/spreadsheetml/2006/main">
      <d:rPr>
        <d:sz val="11"/>
        <d:rFont val="Calibri"/>
      </d:rPr>
      <d:t xml:space="preserve">זרוע בודדת דגם "אבן גבירול" או ש"ע באורך 0.2 מ', לרבות צבע ומתאם</d:t>
    </d:r>
  </si>
  <si>
    <t>01.08.056.2545</t>
  </si>
  <si>
    <d:r xmlns:d="http://schemas.openxmlformats.org/spreadsheetml/2006/main">
      <d:rPr>
        <d:sz val="11"/>
        <d:rFont val="Calibri"/>
      </d:rPr>
      <d:t xml:space="preserve">זרוע בודדת דגם "אבן גבירול" או ש"ע באורך 0.8 מ', לרבות צבע ומתאם</d:t>
    </d:r>
  </si>
  <si>
    <t>01.08.056.2560</t>
  </si>
  <si>
    <d:r xmlns:d="http://schemas.openxmlformats.org/spreadsheetml/2006/main">
      <d:rPr>
        <d:sz val="11"/>
        <d:rFont val="Calibri"/>
      </d:rPr>
      <d:t xml:space="preserve">זרוע בודדת דגם "אבן גבירול" או ש"ע באורך 1.5 מ', לרבות צבע ומתאם</d:t>
    </d:r>
  </si>
  <si>
    <t>01.08.056.2565</t>
  </si>
  <si>
    <d:r xmlns:d="http://schemas.openxmlformats.org/spreadsheetml/2006/main">
      <d:rPr>
        <d:sz val="11"/>
        <d:rFont val="Calibri"/>
      </d:rPr>
      <d:t xml:space="preserve">זרוע כפולה דגם "אבן גבירול" או ש"ע באורך 1.5 מ', לרבות צבע ומתאם</d:t>
    </d:r>
  </si>
  <si>
    <t>01.08.056.2580</t>
  </si>
  <si>
    <d:r xmlns:d="http://schemas.openxmlformats.org/spreadsheetml/2006/main">
      <d:rPr>
        <d:sz val="11"/>
        <d:rFont val="Calibri"/>
      </d:rPr>
      <d:t xml:space="preserve">תוספת לעמוד תאורה עבור מחזיק דגלים כפול דגם "אבן גבירול" או ש"ע, לרבות צבע</d:t>
    </d:r>
  </si>
  <si>
    <t>01.08.056.2599</t>
  </si>
  <si>
    <d:r xmlns:d="http://schemas.openxmlformats.org/spreadsheetml/2006/main">
      <d:rPr>
        <d:sz val="11"/>
        <d:rFont val="Calibri"/>
      </d:rPr>
      <d:t xml:space="preserve">הערה: המחירים לא כוללים התקנה, ההתקנה משולמת במחיר בסיס העמוד.</d:t>
    </d:r>
  </si>
  <si>
    <t>01.08.056.3100</t>
  </si>
  <si>
    <d:r xmlns:d="http://schemas.openxmlformats.org/spreadsheetml/2006/main">
      <d:rPr>
        <d:sz val="11"/>
        <d:rFont val="Calibri"/>
      </d:rPr>
      <d:t xml:space="preserve">תוספת מחיר לעמוד תאורה מפלדה מסוג כלשהו, עבור הכנה למצלמה וביצוע פתח נוסף עם דלת לרבות מחיצה פנימית בעובי 3 מ"מ להפרדה בין מערכת התאורה למערכת המצלמות וכן "מקל סבא" למצלמה</d:t>
    </d:r>
  </si>
  <si>
    <t>01.08.056.3510</t>
  </si>
  <si>
    <d:r xmlns:d="http://schemas.openxmlformats.org/spreadsheetml/2006/main">
      <d:rPr>
        <d:sz val="11"/>
        <d:rFont val="Calibri"/>
      </d:rPr>
      <d:t xml:space="preserve">"שושנה" למצלמה לעמוד דגם "אבן גבירול" או ש"ע במידות 180X180 מ"מ</d:t>
    </d:r>
  </si>
  <si>
    <t>01.08.056.5050</t>
  </si>
  <si>
    <d:r xmlns:d="http://schemas.openxmlformats.org/spreadsheetml/2006/main">
      <d:rPr>
        <d:sz val="11"/>
        <d:rFont val="Calibri"/>
      </d:rPr>
      <d:t xml:space="preserve">מערכת תאורה זמנית הכוללת 6-40 עמודי תאורה מעץ בגובה 8.5 מ' או 10 מ', לתקופה מעל 10 חודשים, מותקנים על יסודות בטון טרומיים עם פינות קטומות, גופי תאורה דגם "שחר" עם נורות לד 100-180W או דוגמת "ש.מ. יוניברס" ITALO2 M8 169W או ש"ע, לרבות זרוע מגולוונת כנדרש, כבל חשמל מותקן על תיל נושא מפלדה, כולל כל חומרי העזר וחיבור המתקן לחשמל, (אישור בודק, אחזקת המערכת ופירוקה- נמדדים בנפרד). המחיר לעמוד אחד ליום</d:t>
    </d:r>
  </si>
  <si>
    <t>01.08.056.5150</t>
  </si>
  <si>
    <d:r xmlns:d="http://schemas.openxmlformats.org/spreadsheetml/2006/main">
      <d:rPr>
        <d:sz val="11"/>
        <d:rFont val="Calibri"/>
      </d:rPr>
      <d:t xml:space="preserve">תפעול ואחזקת מערכת תאורה של 6-40 עמודים, לתקופה מעל 10 חודשים, לרבות החלפת בלאי ותיקון תקלות (אספקת והתקנת המערכת ופירוקה נמדדים בנפרד). המחיר לעמוד אחד ליום</d:t>
    </d:r>
  </si>
  <si>
    <t>01.08.056.5200</t>
  </si>
  <si>
    <d:r xmlns:d="http://schemas.openxmlformats.org/spreadsheetml/2006/main">
      <d:rPr>
        <d:sz val="11"/>
        <d:rFont val="Calibri"/>
      </d:rPr>
      <d:t xml:space="preserve">פירוק מערכת תאורה זמנית הכוללת 6-40 עמודים, לרבות פינוי העמודים, הכבלים וכל הציוד, לקטע אחר בפרויקט וחיבורם לחשמל (אישור בודק ואחזקת המערכת- נמדדים בנפרד). המחיר לעמוד אחד</d:t>
    </d:r>
  </si>
  <si>
    <t>01.08.056.5220</t>
  </si>
  <si>
    <d:r xmlns:d="http://schemas.openxmlformats.org/spreadsheetml/2006/main">
      <d:rPr>
        <d:sz val="11"/>
        <d:rFont val="Calibri"/>
      </d:rPr>
      <d:t xml:space="preserve">פירוק מערכת תאורה זמנית ופינוי העמודים, הכבלים וכל הציוד למחסני הקבלן. המחיר לעמוד אחד</d:t>
    </d:r>
  </si>
  <si>
    <t>01.08.056.9000</t>
  </si>
  <si>
    <d:r xmlns:d="http://schemas.openxmlformats.org/spreadsheetml/2006/main">
      <d:rPr>
        <d:sz val="11"/>
        <d:rFont val="Calibri"/>
      </d:rPr>
      <d:t xml:space="preserve">פירוק עמוד תאורה קיים, בגובה עד 15 מ' אחסנתו עד להתקנה ניקוי העמוד ע"י מסיר צבע לפני צביעתו, צביעת העמוד לפי הנחיות מנה"פ ובהתאם למפרט, סימון העמוד בעזרת שבלונה והכנת העמוד, הפנסים והאביזרים לשימוש בהתקנה חוזרת שתשולם בנפרד</d:t>
    </d:r>
  </si>
  <si>
    <t>01.08.057</t>
  </si>
  <si>
    <t>מגשי ציוד ואביזרים</t>
  </si>
  <si>
    <t>01.08.057.0010</t>
  </si>
  <si>
    <d:r xmlns:d="http://schemas.openxmlformats.org/spreadsheetml/2006/main">
      <d:rPr>
        <d:sz val="11"/>
        <d:rFont val="Calibri"/>
      </d:rPr>
      <d:t xml:space="preserve">מגש אביזרים לעמוד תאורה עבור גוף תאורה עם נורה עד 400 ווט, לרבות מא"ז עם ניתוק האפס, מהדקי הספק, ברגי הארקה וחיבור הארקה, (עבור כבלי חיבור בין המגש לגוף התאורה משולם בנפרד) כמפורט קומפלט (ללא ציוד הפעלה) וחומרי העזר</d:t>
    </d:r>
  </si>
  <si>
    <t>01.08.057.0020</t>
  </si>
  <si>
    <d:r xmlns:d="http://schemas.openxmlformats.org/spreadsheetml/2006/main">
      <d:rPr>
        <d:sz val="11"/>
        <d:rFont val="Calibri"/>
      </d:rPr>
      <d:t xml:space="preserve">מגש אביזרים לעמוד תאורה עבור 2 גופי תאורה עם נורות עד 400 ווט, לרבות מא"ז עם ניתוק האפס, מהדקי הספק, בורג הארקה וחיבור הארקה, (עבור כבלי חיבור בין המגש לגוף התאורה משולם בנפרד) כמפורט קומפלט (ללא ציוד הפעלה) וחומרי העזר</d:t>
    </d:r>
  </si>
  <si>
    <t>01.08.057.0100</t>
  </si>
  <si>
    <d:r xmlns:d="http://schemas.openxmlformats.org/spreadsheetml/2006/main">
      <d:rPr>
        <d:sz val="11"/>
        <d:rFont val="Calibri"/>
      </d:rPr>
      <d:t xml:space="preserve">בית תקע מוגן מים חד פזי A16 לתאורת חג להתקנה בעמוד תאורה לרבות הוספת מא"ז A16 על מגש האביזרים וכבל N2XY 3X2.5 ממ"ר ממגש האביזרים לבית התקע</d:t>
    </d:r>
  </si>
  <si>
    <t>01.08.061</t>
  </si>
  <si>
    <t>מבנה ללוחות חשמל ותיבות C.I</t>
  </si>
  <si>
    <t>01.08.061.0381</t>
  </si>
  <si>
    <d:r xmlns:d="http://schemas.openxmlformats.org/spreadsheetml/2006/main">
      <d:rPr>
        <d:sz val="11"/>
        <d:rFont val="Calibri"/>
      </d:rPr>
      <d:t xml:space="preserve">מבנה לוח מפוליאסטר במידות 300X1100X1200 מ"מ IP65 לרבות דלת, סוקל מובנה ומסגרת קיבוע</d:t>
    </d:r>
  </si>
  <si>
    <t>01.08.061.3100</t>
  </si>
  <si>
    <d:r xmlns:d="http://schemas.openxmlformats.org/spreadsheetml/2006/main">
      <d:rPr>
        <d:sz val="11"/>
        <d:rFont val="Calibri"/>
      </d:rPr>
      <d:t xml:space="preserve">לוח עבודה מפח לארון פוליאסטר במידות 1115X964X2 מ"מ</d:t>
    </d:r>
  </si>
  <si>
    <t>01.08.062</t>
  </si>
  <si>
    <t>מא"זים אופיין C ו- K</t>
  </si>
  <si>
    <t>01.08.062.0055</t>
  </si>
  <si>
    <d:r xmlns:d="http://schemas.openxmlformats.org/spreadsheetml/2006/main">
      <d:rPr>
        <d:sz val="11"/>
        <d:rFont val="Calibri"/>
      </d:rPr>
      <d:t xml:space="preserve">מא"ז אופיין C לזרם 6 אמפר חד קוטבי, כושר ניתוק 10 קילואמפר</d:t>
    </d:r>
  </si>
  <si>
    <t>01.08.062.0060</t>
  </si>
  <si>
    <d:r xmlns:d="http://schemas.openxmlformats.org/spreadsheetml/2006/main">
      <d:rPr>
        <d:sz val="11"/>
        <d:rFont val="Calibri"/>
      </d:rPr>
      <d:t xml:space="preserve">מא"ז אופיין C לזרם 10-32 אמפר חד קוטבי, כושר ניתוק 10 קילואמפר</d:t>
    </d:r>
  </si>
  <si>
    <t>01.08.062.0119</t>
  </si>
  <si>
    <d:r xmlns:d="http://schemas.openxmlformats.org/spreadsheetml/2006/main">
      <d:rPr>
        <d:sz val="11"/>
        <d:rFont val="Calibri"/>
      </d:rPr>
      <d:t xml:space="preserve">מא"ז אופיין C לזרם 10-32 אמפר חד קוטבי עם ניתוק האפס, כושר ניתוק 10 קילואמפר</d:t>
    </d:r>
  </si>
  <si>
    <t>01.08.062.0240</t>
  </si>
  <si>
    <d:r xmlns:d="http://schemas.openxmlformats.org/spreadsheetml/2006/main">
      <d:rPr>
        <d:sz val="11"/>
        <d:rFont val="Calibri"/>
      </d:rPr>
      <d:t xml:space="preserve">מא"ז אופיין C לזרם 6 אמפר תלת קוטבי, כושר ניתוק 10 קילואמפר</d:t>
    </d:r>
  </si>
  <si>
    <t>01.08.062.0250</t>
  </si>
  <si>
    <d:r xmlns:d="http://schemas.openxmlformats.org/spreadsheetml/2006/main">
      <d:rPr>
        <d:sz val="11"/>
        <d:rFont val="Calibri"/>
      </d:rPr>
      <d:t xml:space="preserve">מא"ז אופיין C לזרם 10-32 אמפר תלת קוטבי, כושר ניתוק 10 קילואמפר</d:t>
    </d:r>
  </si>
  <si>
    <t>01.08.062.0600</t>
  </si>
  <si>
    <d:r xmlns:d="http://schemas.openxmlformats.org/spreadsheetml/2006/main">
      <d:rPr>
        <d:sz val="11"/>
        <d:rFont val="Calibri"/>
      </d:rPr>
      <d:t xml:space="preserve">מגעי עזר למא"ז 1NO+1NC6A</d:t>
    </d:r>
  </si>
  <si>
    <t>01.08.062.0610</t>
  </si>
  <si>
    <d:r xmlns:d="http://schemas.openxmlformats.org/spreadsheetml/2006/main">
      <d:rPr>
        <d:sz val="11"/>
        <d:rFont val="Calibri"/>
      </d:rPr>
      <d:t xml:space="preserve">מגע התראה למא"ז</d:t>
    </d:r>
  </si>
  <si>
    <t>01.08.062.0660</t>
  </si>
  <si>
    <d:r xmlns:d="http://schemas.openxmlformats.org/spreadsheetml/2006/main">
      <d:rPr>
        <d:sz val="11"/>
        <d:rFont val="Calibri"/>
      </d:rPr>
      <d:t xml:space="preserve">סידור למנעול תליה עבור מא"ז</d:t>
    </d:r>
  </si>
  <si>
    <t>01.08.062.0670</t>
  </si>
  <si>
    <d:r xmlns:d="http://schemas.openxmlformats.org/spreadsheetml/2006/main">
      <d:rPr>
        <d:sz val="11"/>
        <d:rFont val="Calibri"/>
      </d:rPr>
      <d:t xml:space="preserve">פס גישור חד פאזי</d:t>
    </d:r>
  </si>
  <si>
    <t>01.08.062.0690</t>
  </si>
  <si>
    <d:r xmlns:d="http://schemas.openxmlformats.org/spreadsheetml/2006/main">
      <d:rPr>
        <d:sz val="11"/>
        <d:rFont val="Calibri"/>
      </d:rPr>
      <d:t xml:space="preserve">פס גישור תלת פאזי מזלג</d:t>
    </d:r>
  </si>
  <si>
    <t>01.08.062.0701</t>
  </si>
  <si>
    <d:r xmlns:d="http://schemas.openxmlformats.org/spreadsheetml/2006/main">
      <d:rPr>
        <d:sz val="11"/>
        <d:rFont val="Calibri"/>
      </d:rPr>
      <d:t xml:space="preserve">הערה: מתוצרת ABB לפי תקן IEC/EN60898, IEC60947/2</d:t>
    </d:r>
  </si>
  <si>
    <t>01.08.063</t>
  </si>
  <si>
    <t>מאמ"תים</t>
  </si>
  <si>
    <t>01.08.063.0020</t>
  </si>
  <si>
    <d:r xmlns:d="http://schemas.openxmlformats.org/spreadsheetml/2006/main">
      <d:rPr>
        <d:sz val="11"/>
        <d:rFont val="Calibri"/>
      </d:rPr>
      <d:t xml:space="preserve">מאמ"תים עד 3X63 אמפר כושר ניתוק 25 קילואמפר בהגנה תרמית ומגנטית ניתנת לכיוון (לרבות ידית רגילה)</d:t>
    </d:r>
  </si>
  <si>
    <t>01.08.063.0066</t>
  </si>
  <si>
    <d:r xmlns:d="http://schemas.openxmlformats.org/spreadsheetml/2006/main">
      <d:rPr>
        <d:sz val="11"/>
        <d:rFont val="Calibri"/>
      </d:rPr>
      <d:t xml:space="preserve">מאמ"תים עד 3X100 אמפר כושר ניתוק 36 קילואמפר בהגנה תרמית ומגנטית ניתנת לכיוון (לרבות ידית רגילה)</d:t>
    </d:r>
  </si>
  <si>
    <t>01.08.063.0310</t>
  </si>
  <si>
    <d:r xmlns:d="http://schemas.openxmlformats.org/spreadsheetml/2006/main">
      <d:rPr>
        <d:sz val="11"/>
        <d:rFont val="Calibri"/>
      </d:rPr>
      <d:t xml:space="preserve">תוספת למאמ"ת בגודל עד 3X100 אמפר עבור הגנה אלקטרונית רגילה (במקום הגנה תרמית מגנטית)</d:t>
    </d:r>
  </si>
  <si>
    <t>01.08.063.0500</t>
  </si>
  <si>
    <d:r xmlns:d="http://schemas.openxmlformats.org/spreadsheetml/2006/main">
      <d:rPr>
        <d:sz val="11"/>
        <d:rFont val="Calibri"/>
      </d:rPr>
      <d:t xml:space="preserve">בלוק פחת משולב עבור מאמ"ת 100-160 אמפר</d:t>
    </d:r>
  </si>
  <si>
    <t>01.08.063.0700</t>
  </si>
  <si>
    <d:r xmlns:d="http://schemas.openxmlformats.org/spreadsheetml/2006/main">
      <d:rPr>
        <d:sz val="11"/>
        <d:rFont val="Calibri"/>
      </d:rPr>
      <d:t xml:space="preserve">מגעי עזר למאמ"ת עד 630A</d:t>
    </d:r>
  </si>
  <si>
    <t>01.08.064</t>
  </si>
  <si>
    <t>מפסקי זרם חצי אוטומטיים מתכווננים</t>
  </si>
  <si>
    <t>01.08.064.0050</t>
  </si>
  <si>
    <d:r xmlns:d="http://schemas.openxmlformats.org/spreadsheetml/2006/main">
      <d:rPr>
        <d:sz val="11"/>
        <d:rFont val="Calibri"/>
      </d:rPr>
      <d:t xml:space="preserve">מפסקי זרם חצי אוטומטיים תלת קוטביים מתכווננים, לזרם עד 6 אמפר - כושר ניתוק 50 ק"א</d:t>
    </d:r>
  </si>
  <si>
    <t>01.08.064.0300</t>
  </si>
  <si>
    <d:r xmlns:d="http://schemas.openxmlformats.org/spreadsheetml/2006/main">
      <d:rPr>
        <d:sz val="11"/>
        <d:rFont val="Calibri"/>
      </d:rPr>
      <d:t xml:space="preserve">בלוק 2 מגעי עזר למפסק זרם חצי אוטומטי</d:t>
    </d:r>
  </si>
  <si>
    <t>01.08.064.0310</t>
  </si>
  <si>
    <d:r xmlns:d="http://schemas.openxmlformats.org/spreadsheetml/2006/main">
      <d:rPr>
        <d:sz val="11"/>
        <d:rFont val="Calibri"/>
      </d:rPr>
      <d:t xml:space="preserve">מגע תקלה ומגע מידי למפסק זרם חצי אוטומטי</d:t>
    </d:r>
  </si>
  <si>
    <t>01.08.065</t>
  </si>
  <si>
    <t>מפסקי זרם</t>
  </si>
  <si>
    <t>01.08.065.0010</t>
  </si>
  <si>
    <d:r xmlns:d="http://schemas.openxmlformats.org/spreadsheetml/2006/main">
      <d:rPr>
        <d:sz val="11"/>
        <d:rFont val="Calibri"/>
      </d:rPr>
      <d:t xml:space="preserve">מפסקי זרם חד קוטביים לזרם 12 אמפר</d:t>
    </d:r>
  </si>
  <si>
    <t>01.08.065.0630</t>
  </si>
  <si>
    <d:r xmlns:d="http://schemas.openxmlformats.org/spreadsheetml/2006/main">
      <d:rPr>
        <d:sz val="11"/>
        <d:rFont val="Calibri"/>
      </d:rPr>
      <d:t xml:space="preserve">מפסקי זרם מחליפים תלת קוטבי לזרם 3X100 אמפר, עם מצב מופסק</d:t>
    </d:r>
  </si>
  <si>
    <t>01.08.065.0698</t>
  </si>
  <si>
    <d:r xmlns:d="http://schemas.openxmlformats.org/spreadsheetml/2006/main">
      <d:rPr>
        <d:sz val="11"/>
        <d:rFont val="Calibri"/>
      </d:rPr>
      <d:t xml:space="preserve">בורר עד 4 קומות, 4 מצבים 1-0-2-3</d:t>
    </d:r>
  </si>
  <si>
    <t>01.08.066</t>
  </si>
  <si>
    <t>ממסרים ומגענים</t>
  </si>
  <si>
    <t>01.08.066.0042</t>
  </si>
  <si>
    <d:r xmlns:d="http://schemas.openxmlformats.org/spreadsheetml/2006/main">
      <d:rPr>
        <d:sz val="11"/>
        <d:rFont val="Calibri"/>
      </d:rPr>
      <d:t xml:space="preserve">ממסר פיקוד נשלף - 14 פינים לרבות לד חיווי ולחצן אילוץ</d:t>
    </d:r>
  </si>
  <si>
    <t>01.08.066.0210</t>
  </si>
  <si>
    <d:r xmlns:d="http://schemas.openxmlformats.org/spreadsheetml/2006/main">
      <d:rPr>
        <d:sz val="11"/>
        <d:rFont val="Calibri"/>
      </d:rPr>
      <d:t xml:space="preserve">ממסר פחת 2X40 אמפר רגישות 30 מיליאמפר דגם A תוצרת "Hager" כדוגמת "מולכו" או גוויס כדוגמת "ארכה" או ש"ע</d:t>
    </d:r>
  </si>
  <si>
    <t>01.08.066.0230</t>
  </si>
  <si>
    <d:r xmlns:d="http://schemas.openxmlformats.org/spreadsheetml/2006/main">
      <d:rPr>
        <d:sz val="11"/>
        <d:rFont val="Calibri"/>
      </d:rPr>
      <d:t xml:space="preserve">ממסר פחת 4X40 אמפר רגישות 30 מיליאמפר דגם A תוצרת "Hager" כדוגמת "מולכו" או גוויס כדוגמת "ארכה" או ש"ע</d:t>
    </d:r>
  </si>
  <si>
    <t>01.08.066.0360</t>
  </si>
  <si>
    <d:r xmlns:d="http://schemas.openxmlformats.org/spreadsheetml/2006/main">
      <d:rPr>
        <d:sz val="11"/>
        <d:rFont val="Calibri"/>
      </d:rPr>
      <d:t xml:space="preserve">ממסר פחת משולב 2X40 אמפר רגישות 30 מיליאמפר דגם A לרבות מא"ז אופיין C</d:t>
    </d:r>
  </si>
  <si>
    <t>01.08.066.0370</t>
  </si>
  <si>
    <d:r xmlns:d="http://schemas.openxmlformats.org/spreadsheetml/2006/main">
      <d:rPr>
        <d:sz val="11"/>
        <d:rFont val="Calibri"/>
      </d:rPr>
      <d:t xml:space="preserve">ממסר פחת משולב 4X40 אמפר רגישות 30 מיליאמפר דגם A לרבות מא"ז אופיין C</d:t>
    </d:r>
  </si>
  <si>
    <t>01.08.066.0410</t>
  </si>
  <si>
    <d:r xmlns:d="http://schemas.openxmlformats.org/spreadsheetml/2006/main">
      <d:rPr>
        <d:sz val="11"/>
        <d:rFont val="Calibri"/>
      </d:rPr>
      <d:t xml:space="preserve">ממסרי השהיה אלקטרוניים עם ויסות זמן עם מגע מתחלף</d:t>
    </d:r>
  </si>
  <si>
    <t>01.08.066.0500</t>
  </si>
  <si>
    <d:r xmlns:d="http://schemas.openxmlformats.org/spreadsheetml/2006/main">
      <d:rPr>
        <d:sz val="11"/>
        <d:rFont val="Calibri"/>
      </d:rPr>
      <d:t xml:space="preserve">ממסרים לחוסר פזה למתח תלת פאזי 3X400 וולט</d:t>
    </d:r>
  </si>
  <si>
    <t>01.08.066.0505</t>
  </si>
  <si>
    <d:r xmlns:d="http://schemas.openxmlformats.org/spreadsheetml/2006/main">
      <d:rPr>
        <d:sz val="11"/>
        <d:rFont val="Calibri"/>
      </d:rPr>
      <d:t xml:space="preserve">ממסרים לחוסר מתח פעולה ב- 24VDC, דגם DSK2, תוצרת SYRELEC או ש"ע</d:t>
    </d:r>
  </si>
  <si>
    <t>01.08.066.0526</t>
  </si>
  <si>
    <d:r xmlns:d="http://schemas.openxmlformats.org/spreadsheetml/2006/main">
      <d:rPr>
        <d:sz val="11"/>
        <d:rFont val="Calibri"/>
      </d:rPr>
      <d:t xml:space="preserve">שעון אסטרונומי שני ערוצים</d:t>
    </d:r>
  </si>
  <si>
    <t>01.08.066.0622</t>
  </si>
  <si>
    <d:r xmlns:d="http://schemas.openxmlformats.org/spreadsheetml/2006/main">
      <d:rPr>
        <d:sz val="11"/>
        <d:rFont val="Calibri"/>
      </d:rPr>
      <d:t xml:space="preserve">מגענים תלת קוטביים לזרם עד 95 אמפר 45KW - AC3</d:t>
    </d:r>
  </si>
  <si>
    <t>01.08.066.0920</t>
  </si>
  <si>
    <d:r xmlns:d="http://schemas.openxmlformats.org/spreadsheetml/2006/main">
      <d:rPr>
        <d:sz val="11"/>
        <d:rFont val="Calibri"/>
      </d:rPr>
      <d:t xml:space="preserve">בלוק מגעי עזר להרכבה צידית למגען עד 45KW</d:t>
    </d:r>
  </si>
  <si>
    <t>01.08.068</t>
  </si>
  <si>
    <t>נתיכים ומנתקי מבטיחים</t>
  </si>
  <si>
    <t>01.08.068.0015</t>
  </si>
  <si>
    <d:r xmlns:d="http://schemas.openxmlformats.org/spreadsheetml/2006/main">
      <d:rPr>
        <d:sz val="11"/>
        <d:rFont val="Calibri"/>
      </d:rPr>
      <d:t xml:space="preserve">מנתק מבטיחים 1X32A לרבות נתיך HRC</d:t>
    </d:r>
  </si>
  <si>
    <t>01.08.068.0020</t>
  </si>
  <si>
    <d:r xmlns:d="http://schemas.openxmlformats.org/spreadsheetml/2006/main">
      <d:rPr>
        <d:sz val="11"/>
        <d:rFont val="Calibri"/>
      </d:rPr>
      <d:t xml:space="preserve">מנתק מבטיחים בעומס 3X160 אמפר (גודל 00)</d:t>
    </d:r>
  </si>
  <si>
    <t>01.08.068.0050</t>
  </si>
  <si>
    <d:r xmlns:d="http://schemas.openxmlformats.org/spreadsheetml/2006/main">
      <d:rPr>
        <d:sz val="11"/>
        <d:rFont val="Calibri"/>
      </d:rPr>
      <d:t xml:space="preserve">מבטיחי סכין כושר ניתוק גבוה עד 100 אמפר (גודל 00)</d:t>
    </d:r>
  </si>
  <si>
    <t>01.08.068.0150</t>
  </si>
  <si>
    <d:r xmlns:d="http://schemas.openxmlformats.org/spreadsheetml/2006/main">
      <d:rPr>
        <d:sz val="11"/>
        <d:rFont val="Calibri"/>
      </d:rPr>
      <d:t xml:space="preserve">ידית שליפה למבטיח יחיד</d:t>
    </d:r>
  </si>
  <si>
    <t>01.08.069</t>
  </si>
  <si>
    <t>שנאי פיקוד, קבלים, אביזרי פיקוד ובקרה ומכשירי מדידה</t>
  </si>
  <si>
    <t>01.08.069.0350</t>
  </si>
  <si>
    <d:r xmlns:d="http://schemas.openxmlformats.org/spreadsheetml/2006/main">
      <d:rPr>
        <d:sz val="11"/>
        <d:rFont val="Calibri"/>
      </d:rPr>
      <d:t xml:space="preserve">ספק כח מיוצב VDC24 דוגמת "למדא" או ש"ע עד A5</d:t>
    </d:r>
  </si>
  <si>
    <t>01.08.069.0400</t>
  </si>
  <si>
    <d:r xmlns:d="http://schemas.openxmlformats.org/spreadsheetml/2006/main">
      <d:rPr>
        <d:sz val="11"/>
        <d:rFont val="Calibri"/>
      </d:rPr>
      <d:t xml:space="preserve">מפסקי פיקוד מטיפוס "פקט" או "טוגל" חד קוטביים 10 אמפר</d:t>
    </d:r>
  </si>
  <si>
    <t>01.08.069.0470</t>
  </si>
  <si>
    <d:r xmlns:d="http://schemas.openxmlformats.org/spreadsheetml/2006/main">
      <d:rPr>
        <d:sz val="11"/>
        <d:rFont val="Calibri"/>
      </d:rPr>
      <d:t xml:space="preserve">לחצן שלושה מגעים</d:t>
    </d:r>
  </si>
  <si>
    <t>01.08.069.0522</t>
  </si>
  <si>
    <d:r xmlns:d="http://schemas.openxmlformats.org/spreadsheetml/2006/main">
      <d:rPr>
        <d:sz val="11"/>
        <d:rFont val="Calibri"/>
      </d:rPr>
      <d:t xml:space="preserve">מפסק גבול גלגלת מתכתי ללוח חשמל כדוגמת או.אם.אס.טי דגם FD 531-M2 או ש"ע</d:t>
    </d:r>
  </si>
  <si>
    <t>01.08.069.0550</t>
  </si>
  <si>
    <d:r xmlns:d="http://schemas.openxmlformats.org/spreadsheetml/2006/main">
      <d:rPr>
        <d:sz val="11"/>
        <d:rFont val="Calibri"/>
      </d:rPr>
      <d:t xml:space="preserve">מאוורר ללוח חשמל עד 70 מ"ק/ש' לרבות תריסי אוורור ומסנן</d:t>
    </d:r>
  </si>
  <si>
    <t>01.08.069.0555</t>
  </si>
  <si>
    <d:r xmlns:d="http://schemas.openxmlformats.org/spreadsheetml/2006/main">
      <d:rPr>
        <d:sz val="11"/>
        <d:rFont val="Calibri"/>
      </d:rPr>
      <d:t xml:space="preserve">מאוורר ללוח חשמל עד 130 מ"ק/ש' לרבות תריסי אוורור ומסנן</d:t>
    </d:r>
  </si>
  <si>
    <t>01.08.069.0557</t>
  </si>
  <si>
    <d:r xmlns:d="http://schemas.openxmlformats.org/spreadsheetml/2006/main">
      <d:rPr>
        <d:sz val="11"/>
        <d:rFont val="Calibri"/>
      </d:rPr>
      <d:t xml:space="preserve">פילטר יציאה IP54 125X125 עבור מאוורר עם פילטר 56 מ"ק/ש'</d:t>
    </d:r>
  </si>
  <si>
    <t>01.08.069.0558</t>
  </si>
  <si>
    <d:r xmlns:d="http://schemas.openxmlformats.org/spreadsheetml/2006/main">
      <d:rPr>
        <d:sz val="11"/>
        <d:rFont val="Calibri"/>
      </d:rPr>
      <d:t xml:space="preserve">מסנן רזרבי לפילטר יציאה</d:t>
    </d:r>
  </si>
  <si>
    <t>01.08.069.0567</t>
  </si>
  <si>
    <d:r xmlns:d="http://schemas.openxmlformats.org/spreadsheetml/2006/main">
      <d:rPr>
        <d:sz val="11"/>
        <d:rFont val="Calibri"/>
      </d:rPr>
      <d:t xml:space="preserve">מהדק עבור משני זרם לרבות כל האביזרים הנילווים</d:t>
    </d:r>
  </si>
  <si>
    <t>01.08.069.0570</t>
  </si>
  <si>
    <d:r xmlns:d="http://schemas.openxmlformats.org/spreadsheetml/2006/main">
      <d:rPr>
        <d:sz val="11"/>
        <d:rFont val="Calibri"/>
      </d:rPr>
      <d:t xml:space="preserve">מהדק מסילה דוגמת "פוניקס" או ש"ע למוליך עד 4 ממ"ר לרבות מספור המהדק</d:t>
    </d:r>
  </si>
  <si>
    <t>01.08.069.0571</t>
  </si>
  <si>
    <d:r xmlns:d="http://schemas.openxmlformats.org/spreadsheetml/2006/main">
      <d:rPr>
        <d:sz val="11"/>
        <d:rFont val="Calibri"/>
      </d:rPr>
      <d:t xml:space="preserve">מהדק מסילה דוגמת "פוניקס" או ש"ע למוליך 6 ממ"ר לרבות מספור המהדק</d:t>
    </d:r>
  </si>
  <si>
    <t>01.08.069.0572</t>
  </si>
  <si>
    <d:r xmlns:d="http://schemas.openxmlformats.org/spreadsheetml/2006/main">
      <d:rPr>
        <d:sz val="11"/>
        <d:rFont val="Calibri"/>
      </d:rPr>
      <d:t xml:space="preserve">מהדק מסילה דוגמת "פוניקס" או ש"ע למוליך 10 ממ"ר ועד 25 ממ"ר לרבות מספור המהדק</d:t>
    </d:r>
  </si>
  <si>
    <t>01.08.069.0573</t>
  </si>
  <si>
    <d:r xmlns:d="http://schemas.openxmlformats.org/spreadsheetml/2006/main">
      <d:rPr>
        <d:sz val="11"/>
        <d:rFont val="Calibri"/>
      </d:rPr>
      <d:t xml:space="preserve">מהדק מסילה דוגמת "פוניקס" או ש"ע למוליך 35 ממ"ר ועד 50 ממ"ר לרבות מספור המהדק</d:t>
    </d:r>
  </si>
  <si>
    <t>01.08.069.0595</t>
  </si>
  <si>
    <d:r xmlns:d="http://schemas.openxmlformats.org/spreadsheetml/2006/main">
      <d:rPr>
        <d:sz val="11"/>
        <d:rFont val="Calibri"/>
      </d:rPr>
      <d:t xml:space="preserve">בית תקע חד פזי 16 אמפר דגם ישראלי להתקנה על פס דין</d:t>
    </d:r>
  </si>
  <si>
    <t>01.08.069.0597</t>
  </si>
  <si>
    <d:r xmlns:d="http://schemas.openxmlformats.org/spreadsheetml/2006/main">
      <d:rPr>
        <d:sz val="11"/>
        <d:rFont val="Calibri"/>
      </d:rPr>
      <d:t xml:space="preserve">בית תקע תלת פאזי 16 אמפר דגם ישראלי להתקנה על פס דין</d:t>
    </d:r>
  </si>
  <si>
    <t>01.08.069.0630</t>
  </si>
  <si>
    <d:r xmlns:d="http://schemas.openxmlformats.org/spreadsheetml/2006/main">
      <d:rPr>
        <d:sz val="11"/>
        <d:rFont val="Calibri"/>
      </d:rPr>
      <d:t xml:space="preserve">משנה זרם עד 250/5 אמפר</d:t>
    </d:r>
  </si>
  <si>
    <t>01.08.069.0670</t>
  </si>
  <si>
    <d:r xmlns:d="http://schemas.openxmlformats.org/spreadsheetml/2006/main">
      <d:rPr>
        <d:sz val="11"/>
        <d:rFont val="Calibri"/>
      </d:rPr>
      <d:t xml:space="preserve">רב מודד דיגיטלי ללוח חשמל למדידת: מתחים, זרמים, תדר, הספק, מקדם הספק, שיא ביקוש ואנרגיה דוגמת "סטק" דגם PLUS- PM130EH (לא כולל משני זרם)</d:t>
    </d:r>
  </si>
  <si>
    <t>01.08.069.0680</t>
  </si>
  <si>
    <d:r xmlns:d="http://schemas.openxmlformats.org/spreadsheetml/2006/main">
      <d:rPr>
        <d:sz val="11"/>
        <d:rFont val="Calibri"/>
      </d:rPr>
      <d:t xml:space="preserve">תוספת עבור מתאם לתקשורת מחשבים וכבלי תקשורת</d:t>
    </d:r>
  </si>
  <si>
    <t>01.08.069.0715</t>
  </si>
  <si>
    <d:r xmlns:d="http://schemas.openxmlformats.org/spreadsheetml/2006/main">
      <d:rPr>
        <d:sz val="11"/>
        <d:rFont val="Calibri"/>
      </d:rPr>
      <d:t xml:space="preserve">3 מנורות סימון עם מכסה צבעוני ונורת לד</d:t>
    </d:r>
  </si>
  <si>
    <t>01.08.069.0730</t>
  </si>
  <si>
    <d:r xmlns:d="http://schemas.openxmlformats.org/spreadsheetml/2006/main">
      <d:rPr>
        <d:sz val="11"/>
        <d:rFont val="Calibri"/>
      </d:rPr>
      <d:t xml:space="preserve">רביעית מגיני ברק ארבעה קטבים (3PH+O) 100 קילואמפר C+B</d:t>
    </d:r>
  </si>
  <si>
    <t>01.08.069.0770</t>
  </si>
  <si>
    <d:r xmlns:d="http://schemas.openxmlformats.org/spreadsheetml/2006/main">
      <d:rPr>
        <d:sz val="11"/>
        <d:rFont val="Calibri"/>
      </d:rPr>
      <d:t xml:space="preserve">מגן ברק חד קוטבי (O+) 20 קילואמפר</d:t>
    </d:r>
  </si>
  <si>
    <t>01.08.072</t>
  </si>
  <si>
    <t>בתי תקע</t>
  </si>
  <si>
    <t>01.08.072.0085</t>
  </si>
  <si>
    <d:r xmlns:d="http://schemas.openxmlformats.org/spreadsheetml/2006/main">
      <d:rPr>
        <d:sz val="11"/>
        <d:rFont val="Calibri"/>
      </d:rPr>
      <d:t xml:space="preserve">בתי תקע להתקנה על הטיח 16 אמפר, דגם 5 "CEE" מגעים IP67 תוצרת "גוויס" או ש"ע</d:t>
    </d:r>
  </si>
  <si>
    <t>01.08.079</t>
  </si>
  <si>
    <t>רמזורים</t>
  </si>
  <si>
    <t>01.08.079.0030</t>
  </si>
  <si>
    <d:r xmlns:d="http://schemas.openxmlformats.org/spreadsheetml/2006/main">
      <d:rPr>
        <d:sz val="11"/>
        <d:rFont val="Calibri"/>
      </d:rPr>
      <d:t xml:space="preserve">עמוד רמזור רגיל מגולוון, עם הכנה לזרוע שוט באורך עד 2.5 מ', לרבות ברגים לחיזוק הזרוע ובסיס בטון</d:t>
    </d:r>
  </si>
  <si>
    <t>01.08.079.0040</t>
  </si>
  <si>
    <d:r xmlns:d="http://schemas.openxmlformats.org/spreadsheetml/2006/main">
      <d:rPr>
        <d:sz val="11"/>
        <d:rFont val="Calibri"/>
      </d:rPr>
      <d:t xml:space="preserve">עמוד רמזור רגיל מגולוון, עם הכנה לזרוע שוט באורך 3 מ' עד 5.5 מ', לרבות ברגים לחיזוק הזרוע ובסיס בטון</d:t>
    </d:r>
  </si>
  <si>
    <t>01.08.079.0050</t>
  </si>
  <si>
    <d:r xmlns:d="http://schemas.openxmlformats.org/spreadsheetml/2006/main">
      <d:rPr>
        <d:sz val="11"/>
        <d:rFont val="Calibri"/>
      </d:rPr>
      <d:t xml:space="preserve">זרוע שוט באורך 2.5 מ'</d:t>
    </d:r>
  </si>
  <si>
    <t>01.08.079.0110</t>
  </si>
  <si>
    <d:r xmlns:d="http://schemas.openxmlformats.org/spreadsheetml/2006/main">
      <d:rPr>
        <d:sz val="11"/>
        <d:rFont val="Calibri"/>
      </d:rPr>
      <d:t xml:space="preserve">זרוע שוט באורך 5.5 מ'</d:t>
    </d:r>
  </si>
  <si>
    <t>01.08.079.0132</t>
  </si>
  <si>
    <d:r xmlns:d="http://schemas.openxmlformats.org/spreadsheetml/2006/main">
      <d:rPr>
        <d:sz val="11"/>
        <d:rFont val="Calibri"/>
      </d:rPr>
      <d:t xml:space="preserve">זרוע שוט לרמזור באורך עד 3.5 מ' לעמוד דגם "אבן גבירול" או ש"ע, לרבות צבע בתנור</d:t>
    </d:r>
  </si>
  <si>
    <t>01.08.079.0134</t>
  </si>
  <si>
    <d:r xmlns:d="http://schemas.openxmlformats.org/spreadsheetml/2006/main">
      <d:rPr>
        <d:sz val="11"/>
        <d:rFont val="Calibri"/>
      </d:rPr>
      <d:t xml:space="preserve">זרוע שוט לרמזור באורך מעל 3.5 מ' ועד 5.5 מ' לעמוד דגם "אבן גבירול" או ש"ע, לרבות צבע בתנור</d:t>
    </d:r>
  </si>
  <si>
    <t>01.08.079.0135</t>
  </si>
  <si>
    <d:r xmlns:d="http://schemas.openxmlformats.org/spreadsheetml/2006/main">
      <d:rPr>
        <d:sz val="11"/>
        <d:rFont val="Calibri"/>
      </d:rPr>
      <d:t xml:space="preserve">עמוד ללחצן דגם "אבן גבירול" או ש"ע, בגובה 2 מטר</d:t>
    </d:r>
  </si>
  <si>
    <t>01.08.079.0140</t>
  </si>
  <si>
    <d:r xmlns:d="http://schemas.openxmlformats.org/spreadsheetml/2006/main">
      <d:rPr>
        <d:sz val="11"/>
        <d:rFont val="Calibri"/>
      </d:rPr>
      <d:t xml:space="preserve">יישור לניצב של עמוד רגיל בגובה עד 6 מ' או כל סוג עמוד אחר קיים שנפגע או נוטה על צידו מסיבה כלשהי (העמוד נמדד בנפרד)</d:t>
    </d:r>
  </si>
  <si>
    <t>01.08.079.0160</t>
  </si>
  <si>
    <d:r xmlns:d="http://schemas.openxmlformats.org/spreadsheetml/2006/main">
      <d:rPr>
        <d:sz val="11"/>
        <d:rFont val="Calibri"/>
      </d:rPr>
      <d:t xml:space="preserve">כיפת כיסוי לעמוד בכל גודל עד "8</d:t>
    </d:r>
  </si>
  <si>
    <t>01.08.079.0170</t>
  </si>
  <si>
    <d:r xmlns:d="http://schemas.openxmlformats.org/spreadsheetml/2006/main">
      <d:rPr>
        <d:sz val="11"/>
        <d:rFont val="Calibri"/>
      </d:rPr>
      <d:t xml:space="preserve">מגש אביזרים מחומר פלסטי כבה מאליו לזוג פנסים מהבהבים (תמרור 707) או תמרור הורייה (306) בתא ציוד בעמוד רמזור תוצרת SOGEXI או מגלן פלסטיקה או ש"ע פס למא"זים ומא"ז דו קוטבי 10KA ,6A-C עם כיסוי כולל מהדקי לגרנד לכבלי ההזנה ופס לחיבורי הארקה קומפלט</d:t>
    </d:r>
  </si>
  <si>
    <t>01.08.079.0190</t>
  </si>
  <si>
    <d:r xmlns:d="http://schemas.openxmlformats.org/spreadsheetml/2006/main">
      <d:rPr>
        <d:sz val="11"/>
        <d:rFont val="Calibri"/>
      </d:rPr>
      <d:t xml:space="preserve">בסיס לעמוד עם זרוע (עמוד שוט) מכל סוג ובכל גודל, לפי סוג העמוד והוראות הקונסטרוקטור, לרבות חפירה, יציקה והתקנה של בסיס לעמוד כולל כל הנדרש לצורך הקמת הבסיס, ברגי עיגון ואומים להצבת העמוד, תבנית זיון, הארקת יסוד, צינורות ביציקה ככל הנדרש לחיבור הכבלים, תבנית בסיס, יציקת בטון ב-20 עד לגובה הנדרש, בסיס בגודל עד 100X100X120 ס"מ</d:t>
    </d:r>
  </si>
  <si>
    <t>01.08.079.0210</t>
  </si>
  <si>
    <d:r xmlns:d="http://schemas.openxmlformats.org/spreadsheetml/2006/main">
      <d:rPr>
        <d:sz val="11"/>
        <d:rFont val="Calibri"/>
      </d:rPr>
      <d:t xml:space="preserve">חיבור צמת למחשב מרכזי במרכז בקרת הרמזורים, לרבות החלק היחסי עבור אספקה התקנה והפעלה מתואמת של מערכת הבקרה</d:t>
    </d:r>
  </si>
  <si>
    <t>01.08.079.0220</t>
  </si>
  <si>
    <d:r xmlns:d="http://schemas.openxmlformats.org/spreadsheetml/2006/main">
      <d:rPr>
        <d:sz val="11"/>
        <d:rFont val="Calibri"/>
      </d:rPr>
      <d:t xml:space="preserve">ערוץ גלאי לולאה השראתי בשיטת מדידת תדר עם גביש ליחוס מותקן ומכוייל בארון המנגנון</d:t>
    </d:r>
  </si>
  <si>
    <t>01.08.079.0270</t>
  </si>
  <si>
    <d:r xmlns:d="http://schemas.openxmlformats.org/spreadsheetml/2006/main">
      <d:rPr>
        <d:sz val="11"/>
        <d:rFont val="Calibri"/>
      </d:rPr>
      <d:t xml:space="preserve">יישום גלאי ל- 2 ערוצי גילוי עם חיווי תקלה במנגנון הרמזור, לרבות כל הציוד וחומרי העזר</d:t>
    </d:r>
  </si>
  <si>
    <t>01.08.079.0280</t>
  </si>
  <si>
    <d:r xmlns:d="http://schemas.openxmlformats.org/spreadsheetml/2006/main">
      <d:rPr>
        <d:sz val="11"/>
        <d:rFont val="Calibri"/>
      </d:rPr>
      <d:t xml:space="preserve">יישום גלאי ל- 4 ערוצי גילוי עם חיווי תקלה במנגנון הרמזור, לרבות כל הציוד וחומרי העזר</d:t>
    </d:r>
  </si>
  <si>
    <t>01.08.079.0350</t>
  </si>
  <si>
    <d:r xmlns:d="http://schemas.openxmlformats.org/spreadsheetml/2006/main">
      <d:rPr>
        <d:sz val="11"/>
        <d:rFont val="Calibri"/>
      </d:rPr>
      <d:t xml:space="preserve">כרטיס תאום MASTER במנגנון צומת, ע"פ תוכניות מתכנן התנועה והפונקציות הנדרשות בתוכניות הזמנים של הצומת הקשורה בגל הירוק</d:t>
    </d:r>
  </si>
  <si>
    <t>01.08.079.0360</t>
  </si>
  <si>
    <d:r xmlns:d="http://schemas.openxmlformats.org/spreadsheetml/2006/main">
      <d:rPr>
        <d:sz val="11"/>
        <d:rFont val="Calibri"/>
      </d:rPr>
      <d:t xml:space="preserve">כרטיס תאום SLAVE במנגנון רמזורים קיים, בהתאם לתוכניות מתכנן התנועה והפונקציות הנדרשות בתוכניות הזמנים של הצומת הקשורה בגל ירוק</d:t>
    </d:r>
  </si>
  <si>
    <t>01.08.079.0430</t>
  </si>
  <si>
    <d:r xmlns:d="http://schemas.openxmlformats.org/spreadsheetml/2006/main">
      <d:rPr>
        <d:sz val="11"/>
        <d:rFont val="Calibri"/>
      </d:rPr>
      <d:t xml:space="preserve">בסיס בטון ב-20, עליו יותקן ויחוזק ארון המנגנון, לרבות הארקת יסוד פס הארקה מברזל 12 מ"מ עם עליה לפס הארקה בלוח ע"י פס ברזל מגולוון (40X4) מ"מ, לרבות צנרת כנדרש</d:t>
    </d:r>
  </si>
  <si>
    <t>01.08.079.0710</t>
  </si>
  <si>
    <d:r xmlns:d="http://schemas.openxmlformats.org/spreadsheetml/2006/main">
      <d:rPr>
        <d:sz val="11"/>
        <d:rFont val="Calibri"/>
      </d:rPr>
      <d:t xml:space="preserve">תמרור הורייה מואר מעל מערכת פנסי תנועה לכלי רכב לרבות שילוט, נורות פלואורסצנטיות 22W ו-32W, משנק קבל או נורות LED כולל כבלים לחיבור</d:t>
    </d:r>
  </si>
  <si>
    <t>01.08.079.0720</t>
  </si>
  <si>
    <d:r xmlns:d="http://schemas.openxmlformats.org/spreadsheetml/2006/main">
      <d:rPr>
        <d:sz val="11"/>
        <d:rFont val="Calibri"/>
      </d:rPr>
      <d:t xml:space="preserve">מערכת פנס רמזור LED לתנועה עדשות ''12 אדום, צהוב וירוק, לרבות אביזרי חיבור לעמוד ו/או לזרוע, עדשות, מצחיות ורגליים לחיבור בשלמות לרבות מסגרת רקע</d:t>
    </d:r>
  </si>
  <si>
    <t>01.08.079.0730</t>
  </si>
  <si>
    <d:r xmlns:d="http://schemas.openxmlformats.org/spreadsheetml/2006/main">
      <d:rPr>
        <d:sz val="11"/>
        <d:rFont val="Calibri"/>
      </d:rPr>
      <d:t xml:space="preserve">מערכת פנס רמזור LED מהבהב ''12 צהוב, לרבות אביזרי חיבור לעמוד ו/או לזרוע, עדשות, דמויות, מצחיות ורגליים לחיבור בשלמות</d:t>
    </d:r>
  </si>
  <si>
    <t>01.08.079.0735</t>
  </si>
  <si>
    <d:r xmlns:d="http://schemas.openxmlformats.org/spreadsheetml/2006/main">
      <d:rPr>
        <d:sz val="11"/>
        <d:rFont val="Calibri"/>
      </d:rPr>
      <d:t xml:space="preserve">מערכת פנס רמזור LED להולכי רגל ''8 אדום ירוק, לרבות אביזרי חיבור לעמוד ו/או לזרוע, עדשות, דמויות, מצחיות ורגליים לחיבור בשלמות</d:t>
    </d:r>
  </si>
  <si>
    <t>01.08.079.0738</t>
  </si>
  <si>
    <d:r xmlns:d="http://schemas.openxmlformats.org/spreadsheetml/2006/main">
      <d:rPr>
        <d:sz val="11"/>
        <d:rFont val="Calibri"/>
      </d:rPr>
      <d:t xml:space="preserve">פנס רמזור LED לרוכבי אופניים בעל 2 תאים עם עדשות בצבע אדום וירוק לרבות צלמיות 720 ו-721 על העדשות בקוטר 200 מ"מ</d:t>
    </d:r>
  </si>
  <si>
    <t>01.08.079.0753</t>
  </si>
  <si>
    <d:r xmlns:d="http://schemas.openxmlformats.org/spreadsheetml/2006/main">
      <d:rPr>
        <d:sz val="11"/>
        <d:rFont val="Calibri"/>
      </d:rPr>
      <d:t xml:space="preserve">פילם צלמית מודבק מכל סוג לכל סוג פנס בקוטר 200 מ"מ או 300 מ"מ</d:t>
    </d:r>
  </si>
  <si>
    <t>01.08.079.0765</t>
  </si>
  <si>
    <d:r xmlns:d="http://schemas.openxmlformats.org/spreadsheetml/2006/main">
      <d:rPr>
        <d:sz val="11"/>
        <d:rFont val="Calibri"/>
      </d:rPr>
      <d:t xml:space="preserve">לחצן להולכי רגל הכולל אותות קוליים וסימון מתאים לנגישות לבעלי מוגבלויות, לרבות כיול מתאים של כל הצלילים והאותות כנדרש</d:t>
    </d:r>
  </si>
  <si>
    <t>01.08.079.0770</t>
  </si>
  <si>
    <d:r xmlns:d="http://schemas.openxmlformats.org/spreadsheetml/2006/main">
      <d:rPr>
        <d:sz val="11"/>
        <d:rFont val="Calibri"/>
      </d:rPr>
      <d:t xml:space="preserve">תמרור שלט לחצן הולך רגל א-44</d:t>
    </d:r>
  </si>
  <si>
    <t>01.08.079.0772</t>
  </si>
  <si>
    <d:r xmlns:d="http://schemas.openxmlformats.org/spreadsheetml/2006/main">
      <d:rPr>
        <d:sz val="11"/>
        <d:rFont val="Calibri"/>
      </d:rPr>
      <d:t xml:space="preserve">שלט תמרור ס-11 מכל סוג</d:t>
    </d:r>
  </si>
  <si>
    <t>01.08.079.0900</t>
  </si>
  <si>
    <d:r xmlns:d="http://schemas.openxmlformats.org/spreadsheetml/2006/main">
      <d:rPr>
        <d:sz val="11"/>
        <d:rFont val="Calibri"/>
      </d:rPr>
      <d:t xml:space="preserve">כבל N2XY1X2.5+1X4 +22X1.5 מושחל בצנרת בין המנגנון לבין רמזור או תמרור. הכבל כולל מוליכי פאזות בחתך 1.5 ממ"ר, מוליך אפס בחתך 2.5 ממ"ר</d:t>
    </d:r>
  </si>
  <si>
    <t>01.08.079.0960</t>
  </si>
  <si>
    <d:r xmlns:d="http://schemas.openxmlformats.org/spreadsheetml/2006/main">
      <d:rPr>
        <d:sz val="11"/>
        <d:rFont val="Calibri"/>
      </d:rPr>
      <d:t xml:space="preserve">כבל הזנה לגלאים מסוג COAX מסוכך עם מוליכים בחתך 2.5 ממ"ר מושחל בצנרת בין מנגנון בקרה לרמזורים לבין מוליכי הלולאה שבתוואי המעבר</d:t>
    </d:r>
  </si>
  <si>
    <t>01.08.079.0980</t>
  </si>
  <si>
    <d:r xmlns:d="http://schemas.openxmlformats.org/spreadsheetml/2006/main">
      <d:rPr>
        <d:sz val="11"/>
        <d:rFont val="Calibri"/>
      </d:rPr>
      <d:t xml:space="preserve">כבל הזנה לתאום גל ירוק בין צמתים מסוג תקשורת בכמות גידים בתוספת 30% גידים רזרבה, מושחל בצנרת (שתשולם בנפרד), לרבות החיבורים במנגנוני הרמזורים, בעזרת פלגי MDF</d:t>
    </d:r>
  </si>
  <si>
    <t>01.08.079.1000</t>
  </si>
  <si>
    <d:r xmlns:d="http://schemas.openxmlformats.org/spreadsheetml/2006/main">
      <d:rPr>
        <d:sz val="11"/>
        <d:rFont val="Calibri"/>
      </d:rPr>
      <d:t xml:space="preserve">מנגנון בתכולה מרבית של 32 מופעים (תנועה והולכי רגל), 16 מופעי מהבהב, 96 כניסות גלאים, 24 כניסות בקרה ו-24 יציאות בקרה לרבות ארון ובסיס לארון המנגנון, מנגנון טיפוס 4</d:t>
    </d:r>
  </si>
  <si>
    <t>01.08.079.1100</t>
  </si>
  <si>
    <d:r xmlns:d="http://schemas.openxmlformats.org/spreadsheetml/2006/main">
      <d:rPr>
        <d:sz val="11"/>
        <d:rFont val="Calibri"/>
      </d:rPr>
      <d:t xml:space="preserve">ארון למנגנון רמזור, דוגמת O" FGI" או ש"ע, לרבות כל החומרים, האביזרים, ציוד העזר וכבלים הנדרשים לחיבור חשמל לארון, תכולת הארון כוללת לוח חשמל, שקע שירות ותאורת שירות, כולל חיבורים להזנת חשמל כנדרש (תכולת מנגנון הרמזור נמדדת בנפרד)</d:t>
    </d:r>
  </si>
  <si>
    <t>01.08.079.1150</t>
  </si>
  <si>
    <d:r xmlns:d="http://schemas.openxmlformats.org/spreadsheetml/2006/main">
      <d:rPr>
        <d:sz val="11"/>
        <d:rFont val="Calibri"/>
      </d:rPr>
      <d:t xml:space="preserve">מנעול לדלת ארון למנגנון רמזור לכל סוג דלת לרבות בריחי נעילה מכל סוג, וידית ונעילה נסתרת הזהה לסוג המותקן בארון המנגנון</d:t>
    </d:r>
  </si>
  <si>
    <t>01.08.079.1310</t>
  </si>
  <si>
    <d:r xmlns:d="http://schemas.openxmlformats.org/spreadsheetml/2006/main">
      <d:rPr>
        <d:sz val="11"/>
        <d:rFont val="Calibri"/>
      </d:rPr>
      <d:t xml:space="preserve">מערכת אל פסק לרמזורים בהספק של 2.5 kva, גיבוי במשך שעה לרבות מצברים בארון נפרד, כולל בדיקה בעומס מלא</d:t>
    </d:r>
  </si>
  <si>
    <t>01.08.079.1320</t>
  </si>
  <si>
    <d:r xmlns:d="http://schemas.openxmlformats.org/spreadsheetml/2006/main">
      <d:rPr>
        <d:sz val="11"/>
        <d:rFont val="Calibri"/>
      </d:rPr>
      <d:t xml:space="preserve">תוספת לאל פסק עבור שנאי בידוד ומסנני כניסה</d:t>
    </d:r>
  </si>
  <si>
    <t>01.08.079.5030</t>
  </si>
  <si>
    <d:r xmlns:d="http://schemas.openxmlformats.org/spreadsheetml/2006/main">
      <d:rPr>
        <d:sz val="11"/>
        <d:rFont val="Calibri"/>
      </d:rPr>
      <d:t xml:space="preserve">תאום עם חברת החשמל וסיוע לרבות דמי בדיקת המתקן וכל הנדרש עפ"י הוראות חברת החשמל עד לקבלת המונה, חיבור 1X40 אמפר</d:t>
    </d:r>
  </si>
  <si>
    <t>01.08.079.6010</t>
  </si>
  <si>
    <d:r xmlns:d="http://schemas.openxmlformats.org/spreadsheetml/2006/main">
      <d:rPr>
        <d:sz val="11"/>
        <d:rFont val="Calibri"/>
      </d:rPr>
      <d:t xml:space="preserve">פירוק יסוד בטון לארון מנגנון, לרבות ניקוי האתר, פינוי והובלת הפסולת לאתר פסולת מוכרז והחזרת פני השטח לקדמותם</d:t>
    </d:r>
  </si>
  <si>
    <t>01.08.079.6100</t>
  </si>
  <si>
    <d:r xmlns:d="http://schemas.openxmlformats.org/spreadsheetml/2006/main">
      <d:rPr>
        <d:sz val="11"/>
        <d:rFont val="Calibri"/>
      </d:rPr>
      <d:t xml:space="preserve">פירוק עמוד רמזור רגיל מוגבה או עם הכנה לזרוע שוט, לרבות פירוק יסוד בטון ופינוים למקום אליו יורה המזמין</d:t>
    </d:r>
  </si>
  <si>
    <t>01.08.079.6120</t>
  </si>
  <si>
    <d:r xmlns:d="http://schemas.openxmlformats.org/spreadsheetml/2006/main">
      <d:rPr>
        <d:sz val="11"/>
        <d:rFont val="Calibri"/>
      </d:rPr>
      <d:t xml:space="preserve">פירוק עמוד מגולוון בקוטר "3 המותקן עבור לחצן הולך רגל ותמרור מואר (שלט לחצן הולך רגל) לרבות פירוק יסוד בטון ופינוים למקום אליו יורה המזמין</d:t>
    </d:r>
  </si>
  <si>
    <t>01.08.079.6350</t>
  </si>
  <si>
    <d:r xmlns:d="http://schemas.openxmlformats.org/spreadsheetml/2006/main">
      <d:rPr>
        <d:sz val="11"/>
        <d:rFont val="Calibri"/>
      </d:rPr>
      <d:t xml:space="preserve">פירוק מנגנון בקרה לרמזורים, לרבות פירוק מכני, פירוק חיבורי החשמל וכבלי ההזנה לרמזורים ולמנגנון הבקרה, פירוק יסוד בטון, ניתוק חיבור החשמל תוך תאום ותשלום לחח"י ופינויו למקום אליו יורה המזמין</d:t>
    </d:r>
  </si>
  <si>
    <t>01.08.079.8100</t>
  </si>
  <si>
    <d:r xmlns:d="http://schemas.openxmlformats.org/spreadsheetml/2006/main">
      <d:rPr>
        <d:sz val="11"/>
        <d:rFont val="Calibri"/>
      </d:rPr>
      <d:t xml:space="preserve">תוספת לתוכנת בקרת רמזורים עבור הרחבת מרכז הבקרה לכל 10 מנגנונים נוספים ו -100 גלאים נוספים</d:t>
    </d:r>
  </si>
  <si>
    <t>01.08.079.8175</t>
  </si>
  <si>
    <d:r xmlns:d="http://schemas.openxmlformats.org/spreadsheetml/2006/main">
      <d:rPr>
        <d:sz val="11"/>
        <d:rFont val="Calibri"/>
      </d:rPr>
      <d:t xml:space="preserve">תוספת לתוכנת בקרת רמזורים עבור כתיבת מסכי HMI - לקבוצה של עד 50 צמתים</d:t>
    </d:r>
  </si>
  <si>
    <t>01.08.079.8410</t>
  </si>
  <si>
    <d:r xmlns:d="http://schemas.openxmlformats.org/spreadsheetml/2006/main">
      <d:rPr>
        <d:sz val="11"/>
        <d:rFont val="Calibri"/>
      </d:rPr>
      <d:t xml:space="preserve">רישיון שימוש של תוכנת בקרת רמזורים לצומת לשנה, עד 75 מערכות רמזורים</d:t>
    </d:r>
  </si>
  <si>
    <t>שנה</t>
  </si>
  <si>
    <t>01.08.079.8440</t>
  </si>
  <si>
    <d:r xmlns:d="http://schemas.openxmlformats.org/spreadsheetml/2006/main">
      <d:rPr>
        <d:sz val="11"/>
        <d:rFont val="Calibri"/>
      </d:rPr>
      <d:t xml:space="preserve">תוספת לרישיון שימוש של תוכנת בקרת רמזורים עבור שימוש באלגוריתם לקבלת קו ירוק אדפטיבי עבור 2 צמתים לשנה</d:t>
    </d:r>
  </si>
  <si>
    <t>01.08.085</t>
  </si>
  <si>
    <t>תאורת לדים - פנים</t>
  </si>
  <si>
    <t>01.08.085.0814</t>
  </si>
  <si>
    <d:r xmlns:d="http://schemas.openxmlformats.org/spreadsheetml/2006/main">
      <d:rPr>
        <d:sz val="11"/>
        <d:rFont val="Calibri"/>
      </d:rPr>
      <d:t xml:space="preserve">גוף תאורת לד מוגן מים 590 מ"מ 18w IP65 או ש"ע מק"ט 5Z00562, מותקן מושלם</d:t>
    </d:r>
  </si>
  <si>
    <t>01.08.086</t>
  </si>
  <si>
    <t>תאורת לדים - חוץ</t>
  </si>
  <si>
    <t>01.08.086.0680</t>
  </si>
  <si>
    <d:r xmlns:d="http://schemas.openxmlformats.org/spreadsheetml/2006/main">
      <d:rPr>
        <d:sz val="11"/>
        <d:rFont val="Calibri"/>
      </d:rPr>
      <d:t xml:space="preserve">גוף תאורה לד כבישים ורחובות 39W מסוג ITALO 1 2M מתוצרת AEC כדוגמת "ש.מ.יוניברס", או ש"ע</d:t>
    </d:r>
  </si>
  <si>
    <t>01.08.086.0690</t>
  </si>
  <si>
    <d:r xmlns:d="http://schemas.openxmlformats.org/spreadsheetml/2006/main">
      <d:rPr>
        <d:sz val="11"/>
        <d:rFont val="Calibri"/>
      </d:rPr>
      <d:t xml:space="preserve">גוף תאורה לד כבישים ורחובות 76W מסוג ITALO 1 3M מתוצרת AEC כדוגמת "ש.מ.יוניברס", או ש"ע</d:t>
    </d:r>
  </si>
  <si>
    <t>01.08.086.0710</t>
  </si>
  <si>
    <d:r xmlns:d="http://schemas.openxmlformats.org/spreadsheetml/2006/main">
      <d:rPr>
        <d:sz val="11"/>
        <d:rFont val="Calibri"/>
      </d:rPr>
      <d:t xml:space="preserve">גוף תאורה לד כבישים ורחובות 127W מסוג ITALO 2 5M מתוצרת AEC כדוגמת "ש.מ.יוניברס", או ש"ע</d:t>
    </d:r>
  </si>
  <si>
    <t>01.08.086.9000</t>
  </si>
  <si>
    <d:r xmlns:d="http://schemas.openxmlformats.org/spreadsheetml/2006/main">
      <d:rPr>
        <d:sz val="11"/>
        <d:rFont val="Calibri"/>
      </d:rPr>
      <d:t xml:space="preserve">בקר תאורה 'טונדו סמארט' דגם SC200 מבוססי 3) NEMA-7PIN ערוצי תקשורת סלולאריים Bluetooth 5 ;2G ,2.75G ,LTE-M 4G) כולל GPS, כולל חבילת תקשורת ל- 10 שנים, רשיון שימוש בתוכנה ועדכוני מערכת.</d:t>
    </d:r>
  </si>
  <si>
    <t>01.14</t>
  </si>
  <si>
    <t>עבודות אבן</t>
  </si>
  <si>
    <t>01.14.030</t>
  </si>
  <si>
    <t>עבודות מיוחדות בקירות אבן ונדבכי ראש</t>
  </si>
  <si>
    <t>01.14.030.0010</t>
  </si>
  <si>
    <d:r xmlns:d="http://schemas.openxmlformats.org/spreadsheetml/2006/main">
      <d:rPr>
        <d:sz val="11"/>
        <d:rFont val="Calibri"/>
      </d:rPr>
      <d:t xml:space="preserve">נדבכי ראש ("קופינג") ברוחב עד 35 ס"מ ובעובי עד 5 ס"מ במחיר יסוד לאבן 110 ש"ח/מ"א, לרבות החיזוקים הנדרשים ועיגון האבן</d:t>
    </d:r>
  </si>
  <si>
    <t>01.14.051</t>
  </si>
  <si>
    <t>חיפוי קירות בלוחות אבן טבעי לפי ת"י 2378 חלק 2</t>
  </si>
  <si>
    <t>01.14.051.0020</t>
  </si>
  <si>
    <d:r xmlns:d="http://schemas.openxmlformats.org/spreadsheetml/2006/main">
      <d:rPr>
        <d:sz val="11"/>
        <d:rFont val="Calibri"/>
      </d:rPr>
      <d:t xml:space="preserve">חיפוי קירות בלוחות אבן כורכרית מתועשת (מלאכותית) מנוסרת דגם "בלוק אמריקה" או ש"ע בעובי 3.0 ס"מ בשיטת הקיבוע הרטוב, לרבות שכבה צמנטית בין גב האבן לקיר הקיים. עובי כולל של החיפוי 7-8 ס"מ. העבודה כוללת 4 קידוחים בכל אבן, חיבור בוו נירוסטה 316 בקוטר 3.4 מ"מ לפחות אל רשת מגולוונת בטבילה חמה מאחורי האבן (רשת הפלדה נמדדת בנפרד בסעיפים 14.056.0400-0410). מחיר יסוד לאבן 83 ש"ח/מ"ר</d:t>
    </d:r>
  </si>
  <si>
    <t>01.19</t>
  </si>
  <si>
    <t>פרק 19 - מסגרות חרש</t>
  </si>
  <si>
    <t>01.19.010</t>
  </si>
  <si>
    <t>תת פרק 19.010 - מסגרות חרש</t>
  </si>
  <si>
    <t>01.19.010.0041</t>
  </si>
  <si>
    <d:r xmlns:d="http://schemas.openxmlformats.org/spreadsheetml/2006/main">
      <d:rPr>
        <d:sz val="11"/>
        <d:rFont val="Calibri"/>
      </d:rPr>
      <d:t xml:space="preserve">קונסטרוקצית פלדה מפרופילי מתכת בחתכים שונים בעובי דופן מעל 4.0 מ"מ, וכן פחי קשר, פחי עיגון וברגים, לרבות ניקוי במברשות פלדה וריתוכים, לכמות של 0.4 טון עד 1 טון</d:t>
    </d:r>
  </si>
  <si>
    <t>01.23</t>
  </si>
  <si>
    <t>פרק 23 - כלונסאות ואלמנטי סלארי, לביסוס מבנים ולדיפון</t>
  </si>
  <si>
    <t>01.23.020</t>
  </si>
  <si>
    <t xml:space="preserve">תת פרק 23.02 - 	כלונסאות בטון עם תמיסת בנטונייט</t>
  </si>
  <si>
    <t>01.23.020.0030</t>
  </si>
  <si>
    <d:r xmlns:d="http://schemas.openxmlformats.org/spreadsheetml/2006/main">
      <d:rPr>
        <d:sz val="11"/>
        <d:rFont val="Calibri"/>
      </d:rPr>
      <d:t xml:space="preserve">כלונסאות בטון ב-30 יצוקים עם תמיסת בנטונייט, קידוח ויציקה קוטר 50 ס"מ בעומק מעל 10 מ' ועד 20 מ' לרבות הכנסת הזיון ופינוי עודפי חפירה</d:t>
    </d:r>
  </si>
  <si>
    <t>01.23.094</t>
  </si>
  <si>
    <t>תת פרק 23.094 - תוספת מחיר לבטון מעל ב-30</t>
  </si>
  <si>
    <t>01.23.094.0020</t>
  </si>
  <si>
    <d:r xmlns:d="http://schemas.openxmlformats.org/spreadsheetml/2006/main">
      <d:rPr>
        <d:sz val="11"/>
        <d:rFont val="Calibri"/>
      </d:rPr>
      <d:t xml:space="preserve">תוספת עבור בטון ב-40 במקום ב-30 לכול סוגי הכלונסאות בקוטר 50 ס"מ</d:t>
    </d:r>
  </si>
  <si>
    <t>01.23.095</t>
  </si>
  <si>
    <t>תת פרק 23.095 - פלדת זיון</t>
  </si>
  <si>
    <t>01.23.095.0010</t>
  </si>
  <si>
    <d:r xmlns:d="http://schemas.openxmlformats.org/spreadsheetml/2006/main">
      <d:rPr>
        <d:sz val="11"/>
        <d:rFont val="Calibri"/>
      </d:rPr>
      <d:t xml:space="preserve">מוטות פלדה עגולים ומצולעים בכל הקטרים והאורכים לזיון הבטון בכלונסאות</d:t>
    </d:r>
  </si>
  <si>
    <t>01.24</t>
  </si>
  <si>
    <t>פרק 24 - הריסות ופירוקים</t>
  </si>
  <si>
    <t>01.24.012</t>
  </si>
  <si>
    <t>הריסת קירות ומחיצות מבניה/בטון והריסת עמודי בטון</t>
  </si>
  <si>
    <t>01.24.012.0090</t>
  </si>
  <si>
    <d:r xmlns:d="http://schemas.openxmlformats.org/spreadsheetml/2006/main">
      <d:rPr>
        <d:sz val="11"/>
        <d:rFont val="Calibri"/>
      </d:rPr>
      <d:t xml:space="preserve">הריסת קירות בטון מטויחים ו/או מחופים בקרמיקה, בעובי מעל 25 ס"מ ועד 50 ס"מ, לרבות חיתוך הזיון</d:t>
    </d:r>
  </si>
  <si>
    <t>01.35</t>
  </si>
  <si>
    <t>בקרת מערכות במתקן</t>
  </si>
  <si>
    <t>01.35.080</t>
  </si>
  <si>
    <t>בקרת תאורה לכבישים ורחובות</t>
  </si>
  <si>
    <t>01.35.080.0050</t>
  </si>
  <si>
    <d:r xmlns:d="http://schemas.openxmlformats.org/spreadsheetml/2006/main">
      <d:rPr>
        <d:sz val="11"/>
        <d:rFont val="Calibri"/>
      </d:rPr>
      <d:t xml:space="preserve">יחידה משולבת להגנה ממתח יתר והגבלת זרם ההנעה לפנסי לד עד 1,000 ואט להתקנה במגש הציוד בעמוד התאורה, דגם EN-MES-440 כדוגמת "אנלטק" בע"מ או ש"ע</d:t>
    </d:r>
  </si>
  <si>
    <t>01.35.080.0060</t>
  </si>
  <si>
    <d:r xmlns:d="http://schemas.openxmlformats.org/spreadsheetml/2006/main">
      <d:rPr>
        <d:sz val="11"/>
        <d:rFont val="Calibri"/>
      </d:rPr>
      <d:t xml:space="preserve">תוכנת בקרה והקמת בסיס הנתונים ואפיון גופי התאורה. ריכוז ורישום נתוני המרכזייה וגופי התאורה, לרבות כתיבת בסיס הנתונים בתוכנת הבקרה, הצבת גופי התאורה והמרכזיות על גבי המפה האינטראקטיבית של תוכנת הבקרה, תכנות מערכת הבקרה כולל בניית לו"ז לתוכניות תאורה (זמני הדלקה, כיבוי ועמעום), הגדרת מערכת ההתראות, הרשאות וכו', עד להפעלה מלאה של תוכנת ניהול מערכת הבקרה. כולל: אספקת תוכנת ניהול אינטרנטית בשרות ענן לתפעול מדפדפן סטנדרטי ע"י עד 5 משתמשים, המאפשרת שליטה וניהול מערכת התאורה הכוללת עד 1,500 מרכזיות תאורה ועד 150,000 פנסים, ברמת הפנס הבודד, לרבות הצגת תקלות, שליחת הודעות, הפקת דוחות, קביעת משטרי הדלקה, כיבוי ועמעום וכו', דגם EN-SW-SL-150K כדוגמת אנלטק בע"מ או ש"ע. המחיר הינו עבור גוף תאורה אחד המותקן ברשת הבקרה והתשלום יהיה בהתאם לכמות גופי התאורה המותקנים ברשת הבקרה</d:t>
    </d:r>
  </si>
  <si>
    <t>01.35.080.1000</t>
  </si>
  <si>
    <d:r xmlns:d="http://schemas.openxmlformats.org/spreadsheetml/2006/main">
      <d:rPr>
        <d:sz val="11"/>
        <d:rFont val="Calibri"/>
      </d:rPr>
      <d:t xml:space="preserve">תוספת מחיר לגופי תאורת רחוב, מסוגים שונים, עבור התקנת שקע NEMA מוגן מים על גוף התאורה לחיבור לבקר למערכת תאורה</d:t>
    </d:r>
  </si>
  <si>
    <t>01.40</t>
  </si>
  <si>
    <t>פיתוח נופי</t>
  </si>
  <si>
    <t>01.40.052</t>
  </si>
  <si>
    <t>מדרגות, חגורות בטון וטריבונות ישיבה</t>
  </si>
  <si>
    <t>01.40.052.0020</t>
  </si>
  <si>
    <d:r xmlns:d="http://schemas.openxmlformats.org/spreadsheetml/2006/main">
      <d:rPr>
        <d:sz val="11"/>
        <d:rFont val="Calibri"/>
      </d:rPr>
      <d:t xml:space="preserve">מדרגות טרומיות מבטון בחתך עד 35/17 ס"מ מחורץ נגד החלקה בגוון צבעוני, לרבות משטח בטון ב-30 משופע, מצע מהודק וזיון הבטון. מדרגות טרומיות במחיר יסוד (רום ושלח) 160 ש"ח/מ"א</d:t>
    </d:r>
  </si>
  <si>
    <t>01.40.053</t>
  </si>
  <si>
    <t>ריצוף באבנים משתלבות</t>
  </si>
  <si>
    <t>01.40.053.0508</t>
  </si>
  <si>
    <d:r xmlns:d="http://schemas.openxmlformats.org/spreadsheetml/2006/main">
      <d:rPr>
        <d:sz val="11"/>
        <d:rFont val="Calibri"/>
      </d:rPr>
      <d:t xml:space="preserve">ריצוף באבנים משתלבות בעובי 7 ס"מ, במידות 30/30 ס"מ ו/או 15/15 ס"מ ו/או 7.5/7.5 ס"מ דגם "סיינה שקטה" או ש"ע, לרבות חול 5 ס"מ (לא כולל מצע) בגוונים שונים על בסיס מלט לבן, גמר מלוטש</d:t>
    </d:r>
  </si>
  <si>
    <t>01.40.053.0800</t>
  </si>
  <si>
    <d:r xmlns:d="http://schemas.openxmlformats.org/spreadsheetml/2006/main">
      <d:rPr>
        <d:sz val="11"/>
        <d:rFont val="Calibri"/>
      </d:rPr>
      <d:t xml:space="preserve">ריצוף באבנים משתלבות בעובי 7 ס"מ, דגם "טרנטו מסותתת" או ש"ע במידות: 10/12.5 ס"מ, 13.5/14.5 ס"מ, 13.5/21.6 ס"מ, לרבות חול 5 ס"מ (לא כולל מצע) בגוונים שונים על בסיס מלט לבן</d:t>
    </d:r>
  </si>
  <si>
    <t>01.40.053.2501</t>
  </si>
  <si>
    <d:r xmlns:d="http://schemas.openxmlformats.org/spreadsheetml/2006/main">
      <d:rPr>
        <d:sz val="11"/>
        <d:rFont val="Calibri"/>
      </d:rPr>
      <d:t xml:space="preserve">נגיש- אבן סימון/אזהרה מוביל (עם בליטות או פסים) לאנשים כבדי ראיה (עיוורים) בהנמכת ריצוף במעברי חציה, במידות 20/20/6 ס"מ, לפי ת"י 1918 חלק 6, בגוון צבעוני - על בסיס מלט אפור</d:t>
    </d:r>
  </si>
  <si>
    <t>01.40.053.2801</t>
  </si>
  <si>
    <d:r xmlns:d="http://schemas.openxmlformats.org/spreadsheetml/2006/main">
      <d:rPr>
        <d:sz val="11"/>
        <d:rFont val="Calibri"/>
      </d:rPr>
      <d:t xml:space="preserve">אבני חבק "דגם 1" או ש"ע, במידות 20/20/6 ס"מ עם חור פנימי בקוטר "2 (מורכב מ-2 אבנים), בגוון אפור או צבעוני - על בסיס מלט אפור</d:t>
    </d:r>
  </si>
  <si>
    <t>01.40.053.2811</t>
  </si>
  <si>
    <d:r xmlns:d="http://schemas.openxmlformats.org/spreadsheetml/2006/main">
      <d:rPr>
        <d:sz val="11"/>
        <d:rFont val="Calibri"/>
      </d:rPr>
      <d:t xml:space="preserve">אבני חבק "דגם 2" או "ריבועית" או ש"ע, במידות 40/40/6 ס"מ עם חור פנימי בקוטר "8, "6, "4, "3 (מורכב מ-4 אבנים), בגוון אפור או צבעוני - על בסיס מלט אפור</d:t>
    </d:r>
  </si>
  <si>
    <t>01.40.053.3300</t>
  </si>
  <si>
    <d:r xmlns:d="http://schemas.openxmlformats.org/spreadsheetml/2006/main">
      <d:rPr>
        <d:sz val="11"/>
        <d:rFont val="Calibri"/>
      </d:rPr>
      <d:t xml:space="preserve">רצועת מתכת מגולוונת (פלח) בעובי 8 מ"מ ובגובה 15 ס"מ להפרדה בין ריצופים, לרבות פילוס הפלח וביטון</d:t>
    </d:r>
  </si>
  <si>
    <t>01.40.054</t>
  </si>
  <si>
    <t>אבני שפה וגן, אבני תיחום</t>
  </si>
  <si>
    <t>01.40.054.0030</t>
  </si>
  <si>
    <d:r xmlns:d="http://schemas.openxmlformats.org/spreadsheetml/2006/main">
      <d:rPr>
        <d:sz val="11"/>
        <d:rFont val="Calibri"/>
      </d:rPr>
      <d:t xml:space="preserve">אבן אי תנועה משופעת, במידות 23/23/100 ס"מ לרבות יסוד ומשענת בטון, בגוון צבעוני - על בסיס מלט אפור</d:t>
    </d:r>
  </si>
  <si>
    <t>01.40.054.0066</t>
  </si>
  <si>
    <d:r xmlns:d="http://schemas.openxmlformats.org/spreadsheetml/2006/main">
      <d:rPr>
        <d:sz val="11"/>
        <d:rFont val="Calibri"/>
      </d:rPr>
      <d:t xml:space="preserve">אבן שפה רחבה ישרה או משופעת במידות 30/25/50 ס"מ, לרבות יסוד ומשענת בטון, בגוון צבעוני - על בסיס מלט לבן ו/או בגוון לבן</d:t>
    </d:r>
  </si>
  <si>
    <t>01.40.054.0160</t>
  </si>
  <si>
    <d:r xmlns:d="http://schemas.openxmlformats.org/spreadsheetml/2006/main">
      <d:rPr>
        <d:sz val="11"/>
        <d:rFont val="Calibri"/>
      </d:rPr>
      <d:t xml:space="preserve">נגיש- אבן שפה מונמכת במעבר חציה לאנשים עם מוגבלות, במידות 23/15/50 ס"מ, לרבות יסוד ומשענת בטון, גוון אפור</d:t>
    </d:r>
  </si>
  <si>
    <t>01.40.054.0600</t>
  </si>
  <si>
    <d:r xmlns:d="http://schemas.openxmlformats.org/spreadsheetml/2006/main">
      <d:rPr>
        <d:sz val="11"/>
        <d:rFont val="Calibri"/>
      </d:rPr>
      <d:t xml:space="preserve">אבן גן במידות 10/20/100 ס"מ לרבות יסוד ומשענת בטון, גוון אפור</d:t>
    </d:r>
  </si>
  <si>
    <t>01.40.061</t>
  </si>
  <si>
    <t>תת פרק 40.061 - קירות תומכים מבטון ובלוקי בטון</t>
  </si>
  <si>
    <t>01.40.061.0010</t>
  </si>
  <si>
    <d:r xmlns:d="http://schemas.openxmlformats.org/spreadsheetml/2006/main">
      <d:rPr>
        <d:sz val="11"/>
        <d:rFont val="Calibri"/>
      </d:rPr>
      <d:t xml:space="preserve">חפירה עבור יסוד עובר לקיר תומך, בעומק עד 2 מ'</d:t>
    </d:r>
  </si>
  <si>
    <t>01.40.061.0071</t>
  </si>
  <si>
    <d:r xmlns:d="http://schemas.openxmlformats.org/spreadsheetml/2006/main">
      <d:rPr>
        <d:sz val="11"/>
        <d:rFont val="Calibri"/>
      </d:rPr>
      <d:t xml:space="preserve">יסוד עובר מבטון ב-30 לקיר תומך, עובי מ-20 ס"מ עד 40 ס"מ ורוחב עד 1 מ'. המחיר כולל זיון (לפי 60 ק"ג למ"ק)</d:t>
    </d:r>
  </si>
  <si>
    <t>01.40.061.0091</t>
  </si>
  <si>
    <d:r xmlns:d="http://schemas.openxmlformats.org/spreadsheetml/2006/main">
      <d:rPr>
        <d:sz val="11"/>
        <d:rFont val="Calibri"/>
      </d:rPr>
      <d:t xml:space="preserve">קיר תומך מבטון מזוין ב-30 גלוי מצד אחד, בעובי 20 ס"מ ובגובה עד 2 מ', לרבות תפרים ונקזים. המחיר כולל עיבוד ראש הקיר וזיון (לפי 60 ק"ג למ"ק)</d:t>
    </d:r>
  </si>
  <si>
    <t>01.41</t>
  </si>
  <si>
    <t>גינון והשקייה</t>
  </si>
  <si>
    <t>01.41.011</t>
  </si>
  <si>
    <t>עיבוד הקרקע, אדמת גן וקומפוסט</t>
  </si>
  <si>
    <t>01.41.011.0010</t>
  </si>
  <si>
    <d:r xmlns:d="http://schemas.openxmlformats.org/spreadsheetml/2006/main">
      <d:rPr>
        <d:sz val="11"/>
        <d:rFont val="Calibri"/>
      </d:rPr>
      <d:t xml:space="preserve">עיבוד הקרקע לעומק 20 ס"מ, לרבות הפיכת הקרקע ותיחוחה בכלים מכניים ויישור גנני סופי, באדמות קלות ובינוניות, בחלקה אשר שטחה עד 250 מ"ר</d:t>
    </d:r>
  </si>
  <si>
    <t>01.41.011.0120</t>
  </si>
  <si>
    <d:r xmlns:d="http://schemas.openxmlformats.org/spreadsheetml/2006/main">
      <d:rPr>
        <d:sz val="11"/>
        <d:rFont val="Calibri"/>
      </d:rPr>
      <d:t xml:space="preserve">זיבול בזבל כופתיגן או בזבל קומפוסט מועשר בכמות של 20 מ"ק/דונם לרבות תיחוח ויישור כללי</d:t>
    </d:r>
  </si>
  <si>
    <t>01.41.011.0210</t>
  </si>
  <si>
    <d:r xmlns:d="http://schemas.openxmlformats.org/spreadsheetml/2006/main">
      <d:rPr>
        <d:sz val="11"/>
        <d:rFont val="Calibri"/>
      </d:rPr>
      <d:t xml:space="preserve">אדמה גננית, לרבות פיזור בשטח - בכמויות גדולות מעל 20 מ"ק</d:t>
    </d:r>
  </si>
  <si>
    <t>01.41.013</t>
  </si>
  <si>
    <t>תוחם דשא, מגביל שורשים, יריעות לחיפוי קרקע וכוורות לשריון דשא</t>
  </si>
  <si>
    <t>01.41.013.0330</t>
  </si>
  <si>
    <d:r xmlns:d="http://schemas.openxmlformats.org/spreadsheetml/2006/main">
      <d:rPr>
        <d:sz val="11"/>
        <d:rFont val="Calibri"/>
      </d:rPr>
      <d:t xml:space="preserve">מגביל שורשים מונע חדירת שורשי עצים לכבישים ומדרכות ומונע נזקים למערכות כבלים, ניקוז וביוב, מסוג "רוטקונטרול" או ש"ע, עשוי מיריעת סיבי פוליפרופילן מולחמים, לפריסה אורכית בגובה 172 ס"מ ובעובי 0.7-0.6 מ"מ לפני הנטיעות ותשתיות, לרבות חיבור הקצוות בחפיפה של 50 ס"מ או באמצעות סרטי הדבקה/הלחמה לפי הוראות היצרן. (המחיר הינו לכמות מינימום של 100 מ"א)</d:t>
    </d:r>
  </si>
  <si>
    <t>01.41.020</t>
  </si>
  <si>
    <t>נטיעה והעתקת עצים בתחום האתר</t>
  </si>
  <si>
    <t>01.41.020.0027</t>
  </si>
  <si>
    <d:r xmlns:d="http://schemas.openxmlformats.org/spreadsheetml/2006/main">
      <d:rPr>
        <d:sz val="11"/>
        <d:rFont val="Calibri"/>
      </d:rPr>
      <d:t xml:space="preserve">שתילים עונתיים בגודל 3 (1 ליטר)</d:t>
    </d:r>
  </si>
  <si>
    <t>01.41.020.0040</t>
  </si>
  <si>
    <d:r xmlns:d="http://schemas.openxmlformats.org/spreadsheetml/2006/main">
      <d:rPr>
        <d:sz val="11"/>
        <d:rFont val="Calibri"/>
      </d:rPr>
      <d:t xml:space="preserve">שתילים בגודל 4 (3 ליטר)</d:t>
    </d:r>
  </si>
  <si>
    <t>01.41.020.0190</t>
  </si>
  <si>
    <d:r xmlns:d="http://schemas.openxmlformats.org/spreadsheetml/2006/main">
      <d:rPr>
        <d:sz val="11"/>
        <d:rFont val="Calibri"/>
      </d:rPr>
      <d:t xml:space="preserve">עצים ממיכל (100 ליטר) "גודל 9" בקוטר גזע "3 מדוד 0.3 מ' מפני הקרקע, לרבות זוג סמוכות מחוטאות ו- 50 ליטר קומפוסט לעץ</d:t>
    </d:r>
  </si>
  <si>
    <t>01.41.020.0352</t>
  </si>
  <si>
    <d:r xmlns:d="http://schemas.openxmlformats.org/spreadsheetml/2006/main">
      <d:rPr>
        <d:sz val="11"/>
        <d:rFont val="Calibri"/>
      </d:rPr>
      <d:t xml:space="preserve">העתקה "חפוזה" של עץ בוגר בינוני בגובה מ- 4.01 מ' ועד 7 מ', באופן מדורג ורב שלבי על פי הנחיות ובליווי אגרונום ושתילתו מחדש לרבות כל הטיפולים הדרושים</d:t>
    </d:r>
  </si>
  <si>
    <t>01.41.020.0353</t>
  </si>
  <si>
    <d:r xmlns:d="http://schemas.openxmlformats.org/spreadsheetml/2006/main">
      <d:rPr>
        <d:sz val="11"/>
        <d:rFont val="Calibri"/>
      </d:rPr>
      <d:t xml:space="preserve">העתקה "חפוזה" של עץ בוגר גדול בגובה מ- 7.01 מ' ועד 10 מ', באופן מדורג ורב שלבי על פי הנחיות ובליווי אגרונום ושתילתו מחדש לרבות כל הטיפולים הדרושים</d:t>
    </d:r>
  </si>
  <si>
    <t>01.41.020.0361</t>
  </si>
  <si>
    <d:r xmlns:d="http://schemas.openxmlformats.org/spreadsheetml/2006/main">
      <d:rPr>
        <d:sz val="11"/>
        <d:rFont val="Calibri"/>
      </d:rPr>
      <d:t xml:space="preserve">העתקת עץ בוגר בינוני בגובה עד 7 מ', בתהליך רב שלבי המכונה "ארגוז" הכולל חיתוך הדרגתי של שורשי העץ המתבצע על פני תקופה של עד שנתיים (לפחות 2 קייצים) בליווי אגרונום ושתילתו מחדש לרבות כל הטיפולים הדרושים (העבודה תבוצע רק באישור המזמין)</d:t>
    </d:r>
  </si>
  <si>
    <t>01.41.020.0362</t>
  </si>
  <si>
    <d:r xmlns:d="http://schemas.openxmlformats.org/spreadsheetml/2006/main">
      <d:rPr>
        <d:sz val="11"/>
        <d:rFont val="Calibri"/>
      </d:rPr>
      <d:t xml:space="preserve">העתקת עץ בוגר גדול בגובה מעל 7 מ' ועד 10 מ', בתהליך רב שלבי המכונה "ארגוז" הכולל חיתוך הדרגתי של שורשי העץ המתבצע על פני תקופה של עד שנתיים (לפחות 2 קייצים) בליווי אגרונום ושתילתו מחדש לרבות כל הטיפולים הדרושים (העבודה תבוצע רק באישור המזמין)</d:t>
    </d:r>
  </si>
  <si>
    <t>01.41.020.0491</t>
  </si>
  <si>
    <d:r xmlns:d="http://schemas.openxmlformats.org/spreadsheetml/2006/main">
      <d:rPr>
        <d:sz val="11"/>
        <d:rFont val="Calibri"/>
      </d:rPr>
      <d:t xml:space="preserve">גיזום מקצועי של עצים בינוניים (בגובה מעל 4 מ' ועד 6 מ') לפי הוראות המפקח, לרבות מריחה על פצעי הגיזום מעל קוטר 5 ס"מ משחת עצים מסוג "Bylaton" או "Lake Balzam" או ש"ע, לרבות ריכוז הגזם סמוך לאתר (המחיר ל - 5 עצים מינימום)</d:t>
    </d:r>
  </si>
  <si>
    <t>01.41.020.0492</t>
  </si>
  <si>
    <d:r xmlns:d="http://schemas.openxmlformats.org/spreadsheetml/2006/main">
      <d:rPr>
        <d:sz val="11"/>
        <d:rFont val="Calibri"/>
      </d:rPr>
      <d:t xml:space="preserve">גיזום מקצועי של עצים גדולים (בגובה מעל 6 מ' ועד 8 מ') לפי הוראות המפקח, לרבות מריחה על פצעי הגיזום מעל קוטר 5 ס"מ משחת עצים מסוג "Bylaton" או "Lake Balzam" או ש"ע, לרבות ריכוז הגזם סמוך לאתר (המחיר ל - 4 עצים מינימום)</d:t>
    </d:r>
  </si>
  <si>
    <t>01.41.020.0493</t>
  </si>
  <si>
    <d:r xmlns:d="http://schemas.openxmlformats.org/spreadsheetml/2006/main">
      <d:rPr>
        <d:sz val="11"/>
        <d:rFont val="Calibri"/>
      </d:rPr>
      <d:t xml:space="preserve">גיזום עצי ענק בגובה מעל 8 מ' כדוגמת פיקוס או אקליפטוס והסרת ענפים ובדים משמעותיים, לפי הוראות המפקח, לרבות מריחה על פצעי הגיזום מעל קוטר 5 ס"מ משחת עצים מסוג "Bylaton" או "Lake Balzam" או ש"ע, לרבות ריכוז הגזם סמוך לאתר (המחיר ל - 4 עצים מינימום)</d:t>
    </d:r>
  </si>
  <si>
    <t>01.41.020.0810</t>
  </si>
  <si>
    <d:r xmlns:d="http://schemas.openxmlformats.org/spreadsheetml/2006/main">
      <d:rPr>
        <d:sz val="11"/>
        <d:rFont val="Calibri"/>
      </d:rPr>
      <d:t xml:space="preserve">מגן לעץ באזורי עבודה, עשוי מלוחות פח מגולוון וצבוע דגם "איסכורית" בגובה 2.0 מ', מקיף את גזע העץ בכיסוי מלא, מידות המגן 1.0/2.0 מ', לרבות 4 עמודי מתכת (בזנטים) בפינות וקשירת הפחים בחוט ברזל שזור</d:t>
    </d:r>
  </si>
  <si>
    <t>01.41.040</t>
  </si>
  <si>
    <t>אביזרים לראש בקרה</t>
  </si>
  <si>
    <t>01.41.040.0612</t>
  </si>
  <si>
    <d:r xmlns:d="http://schemas.openxmlformats.org/spreadsheetml/2006/main">
      <d:rPr>
        <d:sz val="11"/>
        <d:rFont val="Calibri"/>
      </d:rPr>
      <d:t xml:space="preserve">ארון הגנה לראש מערכת מ P.V.C דגם "ORB-432", כדוגמת "אורלייט" או ש"ע, במידות 200/400/600 מ"מ, לרבות נעילת פרפר, ידית ומנעול</d:t>
    </d:r>
  </si>
  <si>
    <t>01.41.040.0620</t>
  </si>
  <si>
    <d:r xmlns:d="http://schemas.openxmlformats.org/spreadsheetml/2006/main">
      <d:rPr>
        <d:sz val="11"/>
        <d:rFont val="Calibri"/>
      </d:rPr>
      <d:t xml:space="preserve">ארון הגנה לראש מערכת מפוליאסטר משוריין דגם "OR-2112", כדוגמת "אורלייט בלומגארד" או ש"ע, במידות 1115/1110/320 מ"מ, לרבות בסיס סוקל בהתאם למידות הארון ומנעול</d:t>
    </d:r>
  </si>
  <si>
    <t>01.41.050</t>
  </si>
  <si>
    <t>מחשבים ובקרי השקיה</t>
  </si>
  <si>
    <t>01.41.050.0310</t>
  </si>
  <si>
    <d:r xmlns:d="http://schemas.openxmlformats.org/spreadsheetml/2006/main">
      <d:rPr>
        <d:sz val="11"/>
        <d:rFont val="Calibri"/>
      </d:rPr>
      <d:t xml:space="preserve">בקר השקייה אטום למים עם חיבור ברז ראשי גלקון 4-DC או ש"ע, בעל צג 4 תחנות מופעל ע"י סוללות דגם 6004 או ש"ע, קוטר "3/4 או "1</d:t>
    </d:r>
  </si>
  <si>
    <t>01.41.050.0460</t>
  </si>
  <si>
    <d:r xmlns:d="http://schemas.openxmlformats.org/spreadsheetml/2006/main">
      <d:rPr>
        <d:sz val="11"/>
        <d:rFont val="Calibri"/>
      </d:rPr>
      <d:t xml:space="preserve">מחשב מסוג "סקורפיו M" תוצרת "מוטורולה" או ש"ע, לרבות 12 יציאות, 4 כניסות, מארז, בסיס בטון, רדיו, אנטנה, התקנה, אינטגרציה ואחריות לשנה</d:t>
    </d:r>
  </si>
  <si>
    <t>01.41.050.0700</t>
  </si>
  <si>
    <d:r xmlns:d="http://schemas.openxmlformats.org/spreadsheetml/2006/main">
      <d:rPr>
        <d:sz val="11"/>
        <d:rFont val="Calibri"/>
      </d:rPr>
      <d:t xml:space="preserve">סולונואיד פולסים דגם "S-982-3W-DC" על סרגל תלת דרכי, לרבות חיווט</d:t>
    </d:r>
  </si>
  <si>
    <t>01.41.070</t>
  </si>
  <si>
    <t>צנרת השקיה</t>
  </si>
  <si>
    <t>01.41.070.0465</t>
  </si>
  <si>
    <d:r xmlns:d="http://schemas.openxmlformats.org/spreadsheetml/2006/main">
      <d:rPr>
        <d:sz val="11"/>
        <d:rFont val="Calibri"/>
      </d:rPr>
      <d:t xml:space="preserve">צינורות פוליאתילן שחור להשקיה דרג 6, קוטר 16 מ"מ, לרבות אביזרים, חיבורים והנחה, עבודות חפירה ומילוי חוזר</d:t>
    </d:r>
  </si>
  <si>
    <t>01.41.070.0467</t>
  </si>
  <si>
    <d:r xmlns:d="http://schemas.openxmlformats.org/spreadsheetml/2006/main">
      <d:rPr>
        <d:sz val="11"/>
        <d:rFont val="Calibri"/>
      </d:rPr>
      <d:t xml:space="preserve">צינורות פוליאתילן שחור להשקיה דרג 6, קוטר 25 מ"מ, לרבות אביזרים, חיבורים והנחה, עבודות חפירה ומילוי חוזר</d:t>
    </d:r>
  </si>
  <si>
    <t>01.41.070.0468</t>
  </si>
  <si>
    <d:r xmlns:d="http://schemas.openxmlformats.org/spreadsheetml/2006/main">
      <d:rPr>
        <d:sz val="11"/>
        <d:rFont val="Calibri"/>
      </d:rPr>
      <d:t xml:space="preserve">צינורות פוליאתילן שחור להשקיה דרג 6, קוטר 32 מ"מ, לרבות אביזרים, חיבורים והנחה, עבודות חפירה ומילוי חוזר</d:t>
    </d:r>
  </si>
  <si>
    <t>01.41.070.0469</t>
  </si>
  <si>
    <d:r xmlns:d="http://schemas.openxmlformats.org/spreadsheetml/2006/main">
      <d:rPr>
        <d:sz val="11"/>
        <d:rFont val="Calibri"/>
      </d:rPr>
      <d:t xml:space="preserve">צינורות פוליאתילן שחור להשקיה דרג 6, קוטר 40 מ"מ, לרבות אביזרים, חיבורים והנחה, עבודות חפירה ומילוי חוזר</d:t>
    </d:r>
  </si>
  <si>
    <t>01.41.070.0471</t>
  </si>
  <si>
    <d:r xmlns:d="http://schemas.openxmlformats.org/spreadsheetml/2006/main">
      <d:rPr>
        <d:sz val="11"/>
        <d:rFont val="Calibri"/>
      </d:rPr>
      <d:t xml:space="preserve">צינורות פוליאתילן שחור להשקיה דרג 6, קוטר 50 מ"מ, לרבות אביזרים, חיבורים והנחה, עבודות חפירה ומילוי חוזר</d:t>
    </d:r>
  </si>
  <si>
    <t>01.41.070.0478</t>
  </si>
  <si>
    <d:r xmlns:d="http://schemas.openxmlformats.org/spreadsheetml/2006/main">
      <d:rPr>
        <d:sz val="11"/>
        <d:rFont val="Calibri"/>
      </d:rPr>
      <d:t xml:space="preserve">צינורות פוליאתילן שחור להשקיה דרג 10, קוטר 25 מ"מ, לרבות אביזרים, חיבורים והנחה, עבודות חפירה ומילוי חוזר</d:t>
    </d:r>
  </si>
  <si>
    <t>01.41.070.0484</t>
  </si>
  <si>
    <d:r xmlns:d="http://schemas.openxmlformats.org/spreadsheetml/2006/main">
      <d:rPr>
        <d:sz val="11"/>
        <d:rFont val="Calibri"/>
      </d:rPr>
      <d:t xml:space="preserve">צינורות פוליאתילן שחור להשקיה דרג 10, קוטר 75 מ"מ, לרבות אביזרים, חיבורים והנחה, עבודות חפירה ומילוי חוזר</d:t>
    </d:r>
  </si>
  <si>
    <t>01.41.070.0640</t>
  </si>
  <si>
    <d:r xmlns:d="http://schemas.openxmlformats.org/spreadsheetml/2006/main">
      <d:rPr>
        <d:sz val="11"/>
        <d:rFont val="Calibri"/>
      </d:rPr>
      <d:t xml:space="preserve">שרוול מצינור P.V.C דרג 10 קוטר 110 מ"מ, במקומות המיועדים לשטחי מדרך, לרבות חפירה בעומק כיסוי עד 100 ס"מ והשחלת חוט ניילון</d:t>
    </d:r>
  </si>
  <si>
    <t>01.41.070.0667</t>
  </si>
  <si>
    <d:r xmlns:d="http://schemas.openxmlformats.org/spreadsheetml/2006/main">
      <d:rPr>
        <d:sz val="11"/>
        <d:rFont val="Calibri"/>
      </d:rPr>
      <d:t xml:space="preserve">שרוול מצינור פוליאתילן דרג 10 קוטר 75 מ"מ קשיח, לרבות חפירה בעומק כיסוי עד 70 ס"מ והשחלת חוט ניילון</d:t>
    </d:r>
  </si>
  <si>
    <t>01.41.070.0800</t>
  </si>
  <si>
    <d:r xmlns:d="http://schemas.openxmlformats.org/spreadsheetml/2006/main">
      <d:rPr>
        <d:sz val="11"/>
        <d:rFont val="Calibri"/>
      </d:rPr>
      <d:t xml:space="preserve">תוספת לשרוול עבור פתיחת שטחים מרוצפים או עם אספלט והחזרת המצב לקדמותו</d:t>
    </d:r>
  </si>
  <si>
    <t>01.41.080</t>
  </si>
  <si>
    <t>שלוחות טפטוף</t>
  </si>
  <si>
    <t>01.41.080.0020</t>
  </si>
  <si>
    <d:r xmlns:d="http://schemas.openxmlformats.org/spreadsheetml/2006/main">
      <d:rPr>
        <d:sz val="11"/>
        <d:rFont val="Calibri"/>
      </d:rPr>
      <d:t xml:space="preserve">שלוחות טפטוף מווסת, דוגמת "רע"מ נטפים" או ש"ע, קוטר 16 מ"מ, טפטפת כל 30-50 ס"מ לרבות אביזרי חיבור ומייצבים</d:t>
    </d:r>
  </si>
  <si>
    <t>01.41.080.0120</t>
  </si>
  <si>
    <d:r xmlns:d="http://schemas.openxmlformats.org/spreadsheetml/2006/main">
      <d:rPr>
        <d:sz val="11"/>
        <d:rFont val="Calibri"/>
      </d:rPr>
      <d:t xml:space="preserve">טבעת מצינור פוליאתילן קוטר 16 מ"מ עם 10 טפטפות אינטגרליות מתווסתות, במרווחים של 30 ס"מ, הטבעת מחוברת לצינור ההזנה ע"י מחבר פלסאון</d:t>
    </d:r>
  </si>
  <si>
    <t>01.41.080.0300</t>
  </si>
  <si>
    <d:r xmlns:d="http://schemas.openxmlformats.org/spreadsheetml/2006/main">
      <d:rPr>
        <d:sz val="11"/>
        <d:rFont val="Calibri"/>
      </d:rPr>
      <d:t xml:space="preserve">ברז שטיפה למנקז לרבות הגנה בתא בקרה טרמופלסטי מתאים</d:t>
    </d:r>
  </si>
  <si>
    <t>01.41.090</t>
  </si>
  <si>
    <t>שוחות בקרה</t>
  </si>
  <si>
    <t>01.41.090.0030</t>
  </si>
  <si>
    <d:r xmlns:d="http://schemas.openxmlformats.org/spreadsheetml/2006/main">
      <d:rPr>
        <d:sz val="11"/>
        <d:rFont val="Calibri"/>
      </d:rPr>
      <d:t xml:space="preserve">שוחות בקרה מבטון טרום קוטר 80 ס"מ עם מכסה ועם כיתוב השקיה</d:t>
    </d:r>
  </si>
  <si>
    <t>01.41.092</t>
  </si>
  <si>
    <t>ראשי מערכת</t>
  </si>
  <si>
    <t>01.41.092.0080</t>
  </si>
  <si>
    <d:r xmlns:d="http://schemas.openxmlformats.org/spreadsheetml/2006/main">
      <d:rPr>
        <d:sz val="11"/>
        <d:rFont val="Calibri"/>
      </d:rPr>
      <d:t xml:space="preserve">ראש מערכת קוטר "1/2 1 עבור טפטוף ועבור המטרה (בשלוחות נפרדות), מופעל ע"י בקר השקיה הפועל עפ"י זמן לרבות מגוף אלכסון, ברז גן, יציאה למי פיקוד, משחרר אוויר משולב, מגוף הידראולי ראשי מברונזה או מגוף חשמלי DC, מסנן 50 מ"ש, מסנן 120 מ"ש, מקטין לחץ, 2 רקורדים, וכל אביזרי החיבור והמחברים הנדרשים (ההפעלות ימדדו בנפרד)</d:t>
    </d:r>
  </si>
  <si>
    <t>01.41.092.0150</t>
  </si>
  <si>
    <d:r xmlns:d="http://schemas.openxmlformats.org/spreadsheetml/2006/main">
      <d:rPr>
        <d:sz val="11"/>
        <d:rFont val="Calibri"/>
      </d:rPr>
      <d:t xml:space="preserve">ראש מערכת קוטר "1 להפעלה אחת מופעל ע"י בקר השקיה הפועל עפ"י זמן</d:t>
    </d:r>
  </si>
  <si>
    <t>01.41.092.0170</t>
  </si>
  <si>
    <d:r xmlns:d="http://schemas.openxmlformats.org/spreadsheetml/2006/main">
      <d:rPr>
        <d:sz val="11"/>
        <d:rFont val="Calibri"/>
      </d:rPr>
      <d:t xml:space="preserve">הפעלה קוטר "1/2 1 לרבות מגוף הידראולי מברונזה, התפצלות ממניפול, זקף ואביזרי חיבור לצנרת</d:t>
    </d:r>
  </si>
  <si>
    <t>01.41.092.0180</t>
  </si>
  <si>
    <d:r xmlns:d="http://schemas.openxmlformats.org/spreadsheetml/2006/main">
      <d:rPr>
        <d:sz val="11"/>
        <d:rFont val="Calibri"/>
      </d:rPr>
      <d:t xml:space="preserve">הפעלה קוטר "1 לרבות מגוף הידראולי מברונזה, התפצלות ממניפול, זקף ואביזרי חיבור לצנרת</d:t>
    </d:r>
  </si>
  <si>
    <t>01.41.092.9000</t>
  </si>
  <si>
    <d:r xmlns:d="http://schemas.openxmlformats.org/spreadsheetml/2006/main">
      <d:rPr>
        <d:sz val="11"/>
        <d:rFont val="Calibri"/>
      </d:rPr>
      <d:t xml:space="preserve">חיבור למקור מים להשקיה בקוטר של 1 1/2" מצינור מים קיים, כולל מד מים, חפירה, גילוי הצנרת, תיאומים, אישורים, מגופים, הכל לפי דרישת ספק המים לפי פרט</d:t>
    </d:r>
  </si>
  <si>
    <t>01.41.092.9001</t>
  </si>
  <si>
    <d:r xmlns:d="http://schemas.openxmlformats.org/spreadsheetml/2006/main">
      <d:rPr>
        <d:sz val="11"/>
        <d:rFont val="Calibri"/>
      </d:rPr>
      <d:t xml:space="preserve">חיבור למקור מים להשקיה בקוטר של 1" מצינור מים קיים, כולל מד מים, חפירה, גילוי הצנרת, תיאומים, אישורים, מגופים, הכל לפי דרישת ספק המים לפי פרט</d:t>
    </d:r>
  </si>
  <si>
    <t>01.42</t>
  </si>
  <si>
    <t>ריהוט חוץ, מתקני משחקים וכושר</t>
  </si>
  <si>
    <t>01.42.020</t>
  </si>
  <si>
    <t>ספסלים</t>
  </si>
  <si>
    <t>01.42.020.0052</t>
  </si>
  <si>
    <d:r xmlns:d="http://schemas.openxmlformats.org/spreadsheetml/2006/main">
      <d:rPr>
        <d:sz val="11"/>
        <d:rFont val="Calibri"/>
      </d:rPr>
      <d:t xml:space="preserve">ספסל דגם "+SUN" כדוגמת "הדס ריהוט רחוב" או ש"ע במידות 180/71 ס"מ ובגובה 86 ס"מ, עשוי מלוחות עץ אורן מהוקצע, מחוטאים וצבועים בלזור, רגליים ושלדה מיציקה ברזל צבועה בתנור בצביעה אלקטרוסטטית, לרבות ביסוס/עיגון</d:t>
    </d:r>
  </si>
  <si>
    <t>01.42.020.9000</t>
  </si>
  <si>
    <d:r xmlns:d="http://schemas.openxmlformats.org/spreadsheetml/2006/main">
      <d:rPr>
        <d:sz val="11"/>
        <d:rFont val="Calibri"/>
      </d:rPr>
      <d:t xml:space="preserve">ספסל הישענות חוץ/פנים כולל ייצור, ביסוס, התקנה באתר (בנוסף לפריט הקיים בסככה)</d:t>
    </d:r>
  </si>
  <si>
    <t>01.42.030</t>
  </si>
  <si>
    <t>מחסומים לרכב ומתקני חנייה לאופניים</t>
  </si>
  <si>
    <t>01.42.030.0084</t>
  </si>
  <si>
    <d:r xmlns:d="http://schemas.openxmlformats.org/spreadsheetml/2006/main">
      <d:rPr>
        <d:sz val="11"/>
        <d:rFont val="Calibri"/>
      </d:rPr>
      <d:t xml:space="preserve">עמוד מחסום לרכב דגם "גלילי", עשוי מפלב"מ 316 (נירוסטה) בקוטר "6 ובגובה 80 ס"מ, לרבות ביסוס ועיגון</d:t>
    </d:r>
  </si>
  <si>
    <t>01.42.041</t>
  </si>
  <si>
    <t>אשפתונים ומסתורי אשפה</t>
  </si>
  <si>
    <t>01.42.041.0074</t>
  </si>
  <si>
    <d:r xmlns:d="http://schemas.openxmlformats.org/spreadsheetml/2006/main">
      <d:rPr>
        <d:sz val="11"/>
        <d:rFont val="Calibri"/>
      </d:rPr>
      <d:t xml:space="preserve">אשפתון מלבני עשוי מפלדה מגולוונת וצבוע בתנור בצביעה אלקטרוסטטית בשילוב לוחות עץ בנפח 60 ליטר, במידות 45/41 ס"מ ובגובה 76 ס"מ, דגם "טל" כדוגמת "הדס ריהוט רחוב" או ש"ע, לרבות מיכל פנימי נשלף מפלדה מגולוונת, מכסה נפתח עם צירים, מאפרה נשלפת מפלב"מ (נירוסטה) וביסוס/עיגון</d:t>
    </d:r>
  </si>
  <si>
    <t>01.42.042</t>
  </si>
  <si>
    <t>ברזיות</t>
  </si>
  <si>
    <t>01.42.042.0460</t>
  </si>
  <si>
    <d:r xmlns:d="http://schemas.openxmlformats.org/spreadsheetml/2006/main">
      <d:rPr>
        <d:sz val="11"/>
        <d:rFont val="Calibri"/>
      </d:rPr>
      <d:t xml:space="preserve">נגיש - ברזיית קרור מפלב"מ (נירוסטה) ושוקת יצוקה מבטון, במידות 28/87 ס"מ ובגובה סופי 88 ס"מ, עם שני ברזי לחצן מוגנים אנטי ואנדלים בגבהים שונים, שוקת לכלבים ומערכת נגישה למילוי בקבוקים, דגם "שיאון" כדוגמת "שחם אריכא" או ש"ע, לרבות ביסוס, שוחת ניקוז ומערכת טעינה סולארית</d:t>
    </d:r>
  </si>
  <si>
    <t>01.42.080</t>
  </si>
  <si>
    <t>שונות</t>
  </si>
  <si>
    <t>01.42.080.9000</t>
  </si>
  <si>
    <d:r xmlns:d="http://schemas.openxmlformats.org/spreadsheetml/2006/main">
      <d:rPr>
        <d:sz val="11"/>
        <d:rFont val="Calibri"/>
      </d:rPr>
      <d:t xml:space="preserve">מתקן אופניים דגם "קנה" מק"ט 5028 תוצרת חברת "אי.אם שגב" או ש"ע, עשוי מצינור נירוסטה 304.</d:t>
    </d:r>
  </si>
  <si>
    <t>01.42.080.9001</t>
  </si>
  <si>
    <d:r xmlns:d="http://schemas.openxmlformats.org/spreadsheetml/2006/main">
      <d:rPr>
        <d:sz val="11"/>
        <d:rFont val="Calibri"/>
      </d:rPr>
      <d:t xml:space="preserve">עמדה עצמאית לתיקון אופניים SCANDIC של "all bikes" או ש"ע במידות 30/44 ס"מ. כולל יסוד בטון והתקנה.</d:t>
    </d:r>
  </si>
  <si>
    <t>01.44</t>
  </si>
  <si>
    <t>גידור</t>
  </si>
  <si>
    <t>01.44.012</t>
  </si>
  <si>
    <t>גדרות מוסדיות מפרופילי פלדה</t>
  </si>
  <si>
    <t>01.44.012.0003</t>
  </si>
  <si>
    <d:r xmlns:d="http://schemas.openxmlformats.org/spreadsheetml/2006/main">
      <d:rPr>
        <d:sz val="11"/>
        <d:rFont val="Calibri"/>
      </d:rPr>
      <d:t xml:space="preserve">גדר דגם "כנרת" או "סער" או ש"ע בגובה 2.0 מ' עשויה מפרופילים ניצבים 25/25/1.5 מ"מ במרווח של 80 מ"מ, שני פרופילים אופקיים 40/60/2 מ"מ, ועמודים מפרופיל 60/60/2 מ"מ כל 3.0 מ', לרבות יסודות בטון בודדים</d:t>
    </d:r>
  </si>
  <si>
    <t>01.44.012.9000</t>
  </si>
  <si>
    <d:r xmlns:d="http://schemas.openxmlformats.org/spreadsheetml/2006/main">
      <d:rPr>
        <d:sz val="11"/>
        <d:rFont val="Calibri"/>
      </d:rPr>
      <d:t xml:space="preserve">גדר דגם "כנרת" או "סער" או ש"ע בגובה 1.10 מ' עשויה מפרופילים ניצבים 25/25/1.5 מ"מ במרווח של 99 מ"מ, שני פרופילים אופקיים 40/60/2 מ"מ, ועמודים מפרופיל 60/60/2 מ"מ כל 2 מ', לרבות יסודות בטון בודדים</d:t>
    </d:r>
  </si>
  <si>
    <t>01.44.021</t>
  </si>
  <si>
    <t>מעקות הולכה והפרדה למדרכות ושטחים ציבוריים</t>
  </si>
  <si>
    <t>01.44.021.0100</t>
  </si>
  <si>
    <d:r xmlns:d="http://schemas.openxmlformats.org/spreadsheetml/2006/main">
      <d:rPr>
        <d:sz val="11"/>
        <d:rFont val="Calibri"/>
      </d:rPr>
      <d:t xml:space="preserve">מעקה הולכה והפרדה דגם "קרית אונו" או ש"ע עמודים מצינור קוטר 2.35/"2.5 או מפרופילים 60/60/2 מ"מ כל 2.0-2.10 מ' ובגובה 1.10 מ' וניצבים ממוטות מרובעים מפלדה מלאה 10/10 מ"מ ובמרווח של 99 מ"מ מחוברים למוטות אופקיים 20/20 מ"מ וכותרת עשויה מוט 10/10 מ"מ המכופף לצורת מעגל, לרבות יסודות בטון בודדים</d:t>
    </d:r>
  </si>
  <si>
    <t>01.44.021.9000</t>
  </si>
  <si>
    <d:r xmlns:d="http://schemas.openxmlformats.org/spreadsheetml/2006/main">
      <d:rPr>
        <d:sz val="11"/>
        <d:rFont val="Calibri"/>
      </d:rPr>
      <d:t xml:space="preserve">גדר הולכה מגולוונת וצבועה בצביעת אפוקל לפי פרט, מדגם "X" תוצרת "אי.אם שגב" או ש"ע, לרבות עיגון בריצוף ותיקונים סביב הרגל</d:t>
    </d:r>
  </si>
  <si>
    <t>01.44.022</t>
  </si>
  <si>
    <t>מעקות לבניה פרטית ורוויה</t>
  </si>
  <si>
    <t>01.44.022.0200</t>
  </si>
  <si>
    <d:r xmlns:d="http://schemas.openxmlformats.org/spreadsheetml/2006/main">
      <d:rPr>
        <d:sz val="11"/>
        <d:rFont val="Calibri"/>
      </d:rPr>
      <d:t xml:space="preserve">מאחז יד מצינור קוטר 1 1/2" מעוגן לקיר ע"י צינור קוטר 16 מ"מ ובגובה 1.05 מ', לרבות רוזטות לכיסוי החיבור. מאחז היד מגולוון וצבוע</d:t>
    </d:r>
  </si>
  <si>
    <t>01.44.031</t>
  </si>
  <si>
    <t>שערים מפרופילי פלדה</t>
  </si>
  <si>
    <t>01.44.031.0021</t>
  </si>
  <si>
    <d:r xmlns:d="http://schemas.openxmlformats.org/spreadsheetml/2006/main">
      <d:rPr>
        <d:sz val="11"/>
        <d:rFont val="Calibri"/>
      </d:rPr>
      <d:t xml:space="preserve">שער חד כנפי מגולוון דגם "ערן" או "צבר" או ש"ע במידות 120-140/200 ס"מ, מסגרת הכנף מפרופיל 60/40/2.2 מ"מ, ניצבים מפרופיל 25/25/1.5 מ"מ במרווח של 99-100 מ"מ, לרבות משקוף מפרופיל 60/60/2, יסודות בטון במידות 50/50/70 ס"מ ובריח למנעול תלייה</d:t>
    </d:r>
  </si>
  <si>
    <t>01.44.031.0022</t>
  </si>
  <si>
    <d:r xmlns:d="http://schemas.openxmlformats.org/spreadsheetml/2006/main">
      <d:rPr>
        <d:sz val="11"/>
        <d:rFont val="Calibri"/>
      </d:rPr>
      <d:t xml:space="preserve">שער דו-כנפי מגולוון דגם "דו כנפי ערן" או "צבר" או ש"ע במידות 450-470/200 ס"מ, מסגרת הכנף מפרופיל 60/40/2.2 מ"מ, ניצבים מפרופיל 25/25/1.5 מ"מ במרווח של 99-100 מ"מ, לרבות עמודים מפרופיל 100/100/3.2 מ"מ, מנעול תלייה, בריחים לקרקע ויסודות במידות 80/80/80 ס"מ</d:t>
    </d:r>
  </si>
  <si>
    <t>01.44.041</t>
  </si>
  <si>
    <t>מחסומי זרוע, דוקרנים ואמצעי שליטה ובקרה למחסומים ושערים חשמליים</t>
  </si>
  <si>
    <t>01.44.041.0030</t>
  </si>
  <si>
    <d:r xmlns:d="http://schemas.openxmlformats.org/spreadsheetml/2006/main">
      <d:rPr>
        <d:sz val="11"/>
        <d:rFont val="Calibri"/>
      </d:rPr>
      <d:t xml:space="preserve">מחסום זרוע קל באורך עד 6.0 מ' דגם "Giotto 24v" תוצרת "BFT" עם אישור מכון התקנים הישראלי, כדוגמת "קשת מערכות שערים" או ש"ע, המחסום עם מערכת בטיחות מובנת, לרבות זרוע אלומיניום, מנוע, גיר, לוח פיקוד, זוג עיניים פוטואלקטריות, מקלט ושלט מסוג "רולינג קוד". המחיר לא כולל נקודת חשמל ותשתית מתח נמוך</d:t>
    </d:r>
  </si>
  <si>
    <t>01.51</t>
  </si>
  <si>
    <t>סלילת כבישים ורחבות</t>
  </si>
  <si>
    <t>01.51.010</t>
  </si>
  <si>
    <t>עבודות הכנה ופירוק</t>
  </si>
  <si>
    <t>01.51.010.0048</t>
  </si>
  <si>
    <d:r xmlns:d="http://schemas.openxmlformats.org/spreadsheetml/2006/main">
      <d:rPr>
        <d:sz val="11"/>
        <d:rFont val="Calibri"/>
      </d:rPr>
      <d:t xml:space="preserve">עקירת עצים בשלמותם (לרבות כריתת העץ ועקירת הגדם) שהיקף גזעם הנמדד בגובה 1.0 מ' מעל פני הקרקע הינו מעל 30 ס"מ ועד 40 ס"מ וגובהם עד 6.0 מ', לרבות ריסוס הבור, מילוי הבור והידוק (המחיר ל-6 עצים מינימום, עבור כמות קטנה יותר - ראה הערות בתחילת תת הפרק), כופר ע"ח המזמין</d:t>
    </d:r>
  </si>
  <si>
    <t>01.51.010.0049</t>
  </si>
  <si>
    <d:r xmlns:d="http://schemas.openxmlformats.org/spreadsheetml/2006/main">
      <d:rPr>
        <d:sz val="11"/>
        <d:rFont val="Calibri"/>
      </d:rPr>
      <d:t xml:space="preserve">עקירת עצים בשלמותם (לרבות כריתת העץ ועקירת הגדם) שהיקף גזעם הנמדד בגובה 1.0 מ' מעל פני הקרקע הינו מעל 40 ס"מ ועד 60 ס"מ וגובהם עד 6.0 מ', לרבות ריסוס הבור, מילוי הבור והידוק (המחיר ל-6 עצים מינימום, עבור כמות קטנה יותר - ראה הערות בתחילת תת הפרק), כופר ע"ח המזמין</d:t>
    </d:r>
  </si>
  <si>
    <t>01.51.010.0071</t>
  </si>
  <si>
    <d:r xmlns:d="http://schemas.openxmlformats.org/spreadsheetml/2006/main">
      <d:rPr>
        <d:sz val="11"/>
        <d:rFont val="Calibri"/>
      </d:rPr>
      <d:t xml:space="preserve">פירוק צינור מים עד קוטר "4 לרבות ניתוק הצינור, חפירה, פירוק הצינור והחזרת החומר החפור והידוקו</d:t>
    </d:r>
  </si>
  <si>
    <t>01.51.010.0073</t>
  </si>
  <si>
    <d:r xmlns:d="http://schemas.openxmlformats.org/spreadsheetml/2006/main">
      <d:rPr>
        <d:sz val="11"/>
        <d:rFont val="Calibri"/>
      </d:rPr>
      <d:t xml:space="preserve">פירוק צינור מים קוטר "14 - "6 לרבות ניתוק הצינור, חפירה, פירוק הצינור והחזרת החומר החפור והידוקו</d:t>
    </d:r>
  </si>
  <si>
    <t>01.51.010.0103</t>
  </si>
  <si>
    <d:r xmlns:d="http://schemas.openxmlformats.org/spreadsheetml/2006/main">
      <d:rPr>
        <d:sz val="11"/>
        <d:rFont val="Calibri"/>
      </d:rPr>
      <d:t xml:space="preserve">פירוק ברז כיבוי אש (הידרנט) קיים קוטר "3, ללא סגירת קו באוגנים</d:t>
    </d:r>
  </si>
  <si>
    <t>01.51.010.0205</t>
  </si>
  <si>
    <d:r xmlns:d="http://schemas.openxmlformats.org/spreadsheetml/2006/main">
      <d:rPr>
        <d:sz val="11"/>
        <d:rFont val="Calibri"/>
      </d:rPr>
      <d:t xml:space="preserve">פירוק תא לאביזרים בקוטר 80 ס"מ בעומק עד 1.75 מ', לרבות מילוי הבור עם חול או מצע מהודק</d:t>
    </d:r>
  </si>
  <si>
    <t>01.51.010.0206</t>
  </si>
  <si>
    <d:r xmlns:d="http://schemas.openxmlformats.org/spreadsheetml/2006/main">
      <d:rPr>
        <d:sz val="11"/>
        <d:rFont val="Calibri"/>
      </d:rPr>
      <d:t xml:space="preserve">פירוק תא לאביזרים בקוטר 100-125 ס"מ בעומק עד 1.75 מ', לרבות מילוי הבור עם חול או מצע מהודק</d:t>
    </d:r>
  </si>
  <si>
    <t>01.51.010.0220</t>
  </si>
  <si>
    <d:r xmlns:d="http://schemas.openxmlformats.org/spreadsheetml/2006/main">
      <d:rPr>
        <d:sz val="11"/>
        <d:rFont val="Calibri"/>
      </d:rPr>
      <d:t xml:space="preserve">התאמת גובה תאי מים או ביוב לגובה עד 30 ס"מ (ללא פירוק תקרה), כולל פירוק והרכבה מחדש של מכסה או רשת קיימים</d:t>
    </d:r>
  </si>
  <si>
    <t>01.51.010.0240</t>
  </si>
  <si>
    <d:r xmlns:d="http://schemas.openxmlformats.org/spreadsheetml/2006/main">
      <d:rPr>
        <d:sz val="11"/>
        <d:rFont val="Calibri"/>
      </d:rPr>
      <d:t xml:space="preserve">פירוק תאי קליטה עם 2 רשתות, לרבות מילוי הבור עם חול או מצע מהודק</d:t>
    </d:r>
  </si>
  <si>
    <t>01.51.010.0401</t>
  </si>
  <si>
    <d:r xmlns:d="http://schemas.openxmlformats.org/spreadsheetml/2006/main">
      <d:rPr>
        <d:sz val="11"/>
        <d:rFont val="Calibri"/>
      </d:rPr>
      <d:t xml:space="preserve">פירוק מיסעת אספלט/בטון בעובי מעל 8 ס"מ ועד 20 ס"מ</d:t>
    </d:r>
  </si>
  <si>
    <t>01.51.010.0418</t>
  </si>
  <si>
    <d:r xmlns:d="http://schemas.openxmlformats.org/spreadsheetml/2006/main">
      <d:rPr>
        <d:sz val="11"/>
        <d:rFont val="Calibri"/>
      </d:rPr>
      <d:t xml:space="preserve">קרצוף מיסעת אספלט קיים בעובי מעל 20 ס"מ ועד 40 ס"מ. המחיר הינו לשטח מעל 1000 מ"ר</d:t>
    </d:r>
  </si>
  <si>
    <t>01.51.010.0440</t>
  </si>
  <si>
    <d:r xmlns:d="http://schemas.openxmlformats.org/spreadsheetml/2006/main">
      <d:rPr>
        <d:sz val="11"/>
        <d:rFont val="Calibri"/>
      </d:rPr>
      <d:t xml:space="preserve">פירוק אבני שפה ופנויין</d:t>
    </d:r>
  </si>
  <si>
    <t>01.51.010.0460</t>
  </si>
  <si>
    <d:r xmlns:d="http://schemas.openxmlformats.org/spreadsheetml/2006/main">
      <d:rPr>
        <d:sz val="11"/>
        <d:rFont val="Calibri"/>
      </d:rPr>
      <d:t xml:space="preserve">פירוק ריצוף אבנים משתלבות, לרבות שכבת מצע חול 5 ס"מ</d:t>
    </d:r>
  </si>
  <si>
    <t>01.51.010.0500</t>
  </si>
  <si>
    <d:r xmlns:d="http://schemas.openxmlformats.org/spreadsheetml/2006/main">
      <d:rPr>
        <d:sz val="11"/>
        <d:rFont val="Calibri"/>
      </d:rPr>
      <d:t xml:space="preserve">פירוק מעקות הולכה או הפרדה להולכי רגל, לרבות מילוי בור היסוד</d:t>
    </d:r>
  </si>
  <si>
    <t>01.51.010.0900</t>
  </si>
  <si>
    <d:r xmlns:d="http://schemas.openxmlformats.org/spreadsheetml/2006/main">
      <d:rPr>
        <d:sz val="11"/>
        <d:rFont val="Calibri"/>
      </d:rPr>
      <d:t xml:space="preserve">פירוק עמוד עם תמרור (על עמוד אחד), לרבות פירוק יסוד</d:t>
    </d:r>
  </si>
  <si>
    <t>01.51.010.0936</t>
  </si>
  <si>
    <d:r xmlns:d="http://schemas.openxmlformats.org/spreadsheetml/2006/main">
      <d:rPr>
        <d:sz val="11"/>
        <d:rFont val="Calibri"/>
      </d:rPr>
      <d:t xml:space="preserve">פירוק שלט רחוב או פרסומות מוארים מותקנים ע"ג עמודים והתקנתם מחדש, לרבות ניתוק וחיבור מערכת החשמל</d:t>
    </d:r>
  </si>
  <si>
    <t>01.51.010.1500</t>
  </si>
  <si>
    <d:r xmlns:d="http://schemas.openxmlformats.org/spreadsheetml/2006/main">
      <d:rPr>
        <d:sz val="11"/>
        <d:rFont val="Calibri"/>
      </d:rPr>
      <d:t xml:space="preserve">פירוק מבנה תחנת אוטובוס/טרמפיאדה, לרבות פירוק הרצפה</d:t>
    </d:r>
  </si>
  <si>
    <t>01.51.010.9000</t>
  </si>
  <si>
    <d:r xmlns:d="http://schemas.openxmlformats.org/spreadsheetml/2006/main">
      <d:rPr>
        <d:sz val="11"/>
        <d:rFont val="Calibri"/>
      </d:rPr>
      <d:t xml:space="preserve">עבודות הריסה ופירוק של גשר הולכי רגל קיים, כולל פינוי הפסולת לאתר מאושר באחריות הקבלן.</d:t>
    </d:r>
  </si>
  <si>
    <t>01.51.010.9001</t>
  </si>
  <si>
    <d:r xmlns:d="http://schemas.openxmlformats.org/spreadsheetml/2006/main">
      <d:rPr>
        <d:sz val="11"/>
        <d:rFont val="Calibri"/>
      </d:rPr>
      <d:t xml:space="preserve">פירוק צינור ניקוז (מבטון) בקוטר עד 100 ס"מ בעומק עד 4 מ' כולל חפירה וכל העבודות הדרושות לרבות פינוי וסילוק.</d:t>
    </d:r>
  </si>
  <si>
    <t>01.51.010.9002</t>
  </si>
  <si>
    <d:r xmlns:d="http://schemas.openxmlformats.org/spreadsheetml/2006/main">
      <d:rPr>
        <d:sz val="11"/>
        <d:rFont val="Calibri"/>
      </d:rPr>
      <d:t xml:space="preserve">ביצוע פרט הגנת בטון על קו ביוב רדוד 
כולל חפירה נוספת תחת חפירת השתית, לפי הפרט והתנוחה, כולל חפירה זהירה עד ראש צינור קיים, תבניות, זיון, משטחי קלקר ויציקת בטון כולל חומר מהיר התקשות.</d:t>
    </d:r>
  </si>
  <si>
    <t>01.51.010.9022</t>
  </si>
  <si>
    <d:r xmlns:d="http://schemas.openxmlformats.org/spreadsheetml/2006/main">
      <d:rPr>
        <d:sz val="11"/>
        <d:rFont val="Calibri"/>
      </d:rPr>
      <d:t xml:space="preserve">עבודות קבלן ראשי לרבות מדידה, פירוק, חפירה והחזרת מצב לקדמותו בסביבת התחנה והכל כמפורט במפרט המיוחד ובנספחים של סככות האוטובוס. 
התשלום הינו עבור כל אחת מסככות האוטובוס בגודל 8 מ' בפרויקט ללא רווח קבלן ראשי אשר משולם בפרק 60 כמוגדר במסמכי המכרז.</d:t>
    </d:r>
  </si>
  <si>
    <t>01.51.020</t>
  </si>
  <si>
    <t>01.51.020.0010</t>
  </si>
  <si>
    <d:r xmlns:d="http://schemas.openxmlformats.org/spreadsheetml/2006/main">
      <d:rPr>
        <d:sz val="11"/>
        <d:rFont val="Calibri"/>
      </d:rPr>
      <d:t xml:space="preserve">חפירה כללית בשטח לרבות העמסה, הובלה, פיזור, הידוק רגיל ופינוי עודפי חפירה מאתר העבודה, לכמות מעל 5000 מ"ק</d:t>
    </d:r>
  </si>
  <si>
    <t>01.51.020.0080</t>
  </si>
  <si>
    <d:r xmlns:d="http://schemas.openxmlformats.org/spreadsheetml/2006/main">
      <d:rPr>
        <d:sz val="11"/>
        <d:rFont val="Calibri"/>
      </d:rPr>
      <d:t xml:space="preserve">מילוי מובא מחומר נברר (סוג ג'), לרבות פיזור והידוק רגיל</d:t>
    </d:r>
  </si>
  <si>
    <t>01.51.020.0120</t>
  </si>
  <si>
    <d:r xmlns:d="http://schemas.openxmlformats.org/spreadsheetml/2006/main">
      <d:rPr>
        <d:sz val="11"/>
        <d:rFont val="Calibri"/>
      </d:rPr>
      <d:t xml:space="preserve">הידוק מבוקר של קרקע יסוד מקורית (הידוק שתית)</d:t>
    </d:r>
  </si>
  <si>
    <t>01.51.030</t>
  </si>
  <si>
    <t>מצעים ותשתיות</t>
  </si>
  <si>
    <t>01.51.030.0010</t>
  </si>
  <si>
    <d:r xmlns:d="http://schemas.openxmlformats.org/spreadsheetml/2006/main">
      <d:rPr>
        <d:sz val="11"/>
        <d:rFont val="Calibri"/>
      </d:rPr>
      <d:t xml:space="preserve">מצע סוג א' לרבות פיזור והידוק מבוקר, המצע יסופק ממחצבה מאושרת. המחיר הינו לכמות מעל 500 מ"ק</d:t>
    </d:r>
  </si>
  <si>
    <t>01.51.040</t>
  </si>
  <si>
    <t>עבודות אספלט</t>
  </si>
  <si>
    <t>01.51.040.0011</t>
  </si>
  <si>
    <d:r xmlns:d="http://schemas.openxmlformats.org/spreadsheetml/2006/main">
      <d:rPr>
        <d:sz val="11"/>
        <d:rFont val="Calibri"/>
      </d:rPr>
      <d:t xml:space="preserve">ציפוי יסוד באימולסיה ביטומנית בשיעור של 0.8-1.2 ק"ג/מ''ר</d:t>
    </d:r>
  </si>
  <si>
    <t>01.51.040.0016</t>
  </si>
  <si>
    <d:r xmlns:d="http://schemas.openxmlformats.org/spreadsheetml/2006/main">
      <d:rPr>
        <d:sz val="11"/>
        <d:rFont val="Calibri"/>
      </d:rPr>
      <d:t xml:space="preserve">ציפוי מאחה באימולסיה ביטומנית בשיעור של 0.5 ק"ג/מ''ר</d:t>
    </d:r>
  </si>
  <si>
    <t>01.51.040.0024</t>
  </si>
  <si>
    <d:r xmlns:d="http://schemas.openxmlformats.org/spreadsheetml/2006/main">
      <d:rPr>
        <d:sz val="11"/>
        <d:rFont val="Calibri"/>
      </d:rPr>
      <d:t xml:space="preserve">שכבה מקשרת מבטון אספלט בעובי 7 ס"מ מתערובת עם אבן דולומיט גודל מקסימלי 25 מ"מ ("1), ביטומן 68-10 PG, לרבות פיזור והידוק</d:t>
    </d:r>
  </si>
  <si>
    <t>01.51.040.9010</t>
  </si>
  <si>
    <d:r xmlns:d="http://schemas.openxmlformats.org/spreadsheetml/2006/main">
      <d:rPr>
        <d:sz val="11"/>
        <d:rFont val="Calibri"/>
      </d:rPr>
      <d:t xml:space="preserve">תאמ"א 12.5 (S.M.A) בעובי 4 ס"מ, עם אגרגאט גס בזלתי סוג א' וביטומן 10- PG70.</d:t>
    </d:r>
  </si>
  <si>
    <t>01.51.040.9020</t>
  </si>
  <si>
    <d:r xmlns:d="http://schemas.openxmlformats.org/spreadsheetml/2006/main">
      <d:rPr>
        <d:sz val="11"/>
        <d:rFont val="Calibri"/>
      </d:rPr>
      <d:t xml:space="preserve">תא"צ 25 בעובי 5 ס"מ עם אגרגט גס רירי / דולומיטי סוג א' וביטומן 10- PG70.</d:t>
    </d:r>
  </si>
  <si>
    <t>01.51.064</t>
  </si>
  <si>
    <t>תאי בקרה - תפיסה (קולטנים)</t>
  </si>
  <si>
    <t>01.51.064.0010</t>
  </si>
  <si>
    <d:r xmlns:d="http://schemas.openxmlformats.org/spreadsheetml/2006/main">
      <d:rPr>
        <d:sz val="11"/>
        <d:rFont val="Calibri"/>
      </d:rPr>
      <d:t xml:space="preserve">תא קליטה ראשי במידות 80/50 ס"מ ובעומק 1.25 מ' לרבות אבן שפה מיצקת, מס' רשתות 1 ומסגרת, לעומס 25 טון C250</d:t>
    </d:r>
  </si>
  <si>
    <t>01.51.064.0030</t>
  </si>
  <si>
    <d:r xmlns:d="http://schemas.openxmlformats.org/spreadsheetml/2006/main">
      <d:rPr>
        <d:sz val="11"/>
        <d:rFont val="Calibri"/>
      </d:rPr>
      <d:t xml:space="preserve">תוספת לתא קליטה ראשי עבור תא קליטה אמצעי/סופי במידות 80/50 ס"מ ובעומק פנים 0.45 מ', לרבות אבן שפה מיצקת, מס' רשתות 1 ומסגרת, לעומס 25 טון C250</d:t>
    </d:r>
  </si>
  <si>
    <t>01.51.081</t>
  </si>
  <si>
    <t>תמרור ושילוט</t>
  </si>
  <si>
    <t>01.51.081.0010</t>
  </si>
  <si>
    <d:r xmlns:d="http://schemas.openxmlformats.org/spreadsheetml/2006/main">
      <d:rPr>
        <d:sz val="11"/>
        <d:rFont val="Calibri"/>
      </d:rPr>
      <d:t xml:space="preserve">עמוד מגולוון כולל תמרור מחזיר אור מסוג עירוני, דרגת מחזיר אור RA1 לפי ת"י 12899 חלק 1, לרבות יסוד</d:t>
    </d:r>
  </si>
  <si>
    <t>01.51.081.0015</t>
  </si>
  <si>
    <d:r xmlns:d="http://schemas.openxmlformats.org/spreadsheetml/2006/main">
      <d:rPr>
        <d:sz val="11"/>
        <d:rFont val="Calibri"/>
      </d:rPr>
      <d:t xml:space="preserve">תמרור אזהרה זוהר מחזיר אור מסוג עירוני, דרגת מחזיר אור RA1 לפי ת"י 12899 חלק 1, ללא עמוד</d:t>
    </d:r>
  </si>
  <si>
    <t>01.51.081.0021</t>
  </si>
  <si>
    <d:r xmlns:d="http://schemas.openxmlformats.org/spreadsheetml/2006/main">
      <d:rPr>
        <d:sz val="11"/>
        <d:rFont val="Calibri"/>
      </d:rPr>
      <d:t xml:space="preserve">תמרור תחבורה ציבורית זוהר מחזיר אור מסוג עירוני, דרגת מחזיר אור RA1 לפי ת"י 12899 חלק 1, ללא עמוד</d:t>
    </d:r>
  </si>
  <si>
    <t>01.51.081.0025</t>
  </si>
  <si>
    <d:r xmlns:d="http://schemas.openxmlformats.org/spreadsheetml/2006/main">
      <d:rPr>
        <d:sz val="11"/>
        <d:rFont val="Calibri"/>
      </d:rPr>
      <d:t xml:space="preserve">נגיש- תמרור מס' 437 או ג/43 במידות 50/50 ס"מ, מחזיר אור מסוג עירוני, דרגת מחזיר אור RA1 לפי ת"י 12899 חלק 1, לסימון מקום לחניית רכב נכים עם סמל בינלאומי של דמות אדם בכיסא גלגלים על רקע כחול או לבן, ללא עמוד</d:t>
    </d:r>
  </si>
  <si>
    <t>01.51.081.0027</t>
  </si>
  <si>
    <d:r xmlns:d="http://schemas.openxmlformats.org/spreadsheetml/2006/main">
      <d:rPr>
        <d:sz val="11"/>
        <d:rFont val="Calibri"/>
      </d:rPr>
      <d:t xml:space="preserve">עמוד חניה בגובה 1.2-1.5 מ' מתקפל ידני, פלדה מצופה פלסטיק אדום עם פסים מחזירי-אור לפי תקן, לרבות מנעול בראש העמוד</d:t>
    </d:r>
  </si>
  <si>
    <t>01.51.081.1455</t>
  </si>
  <si>
    <d:r xmlns:d="http://schemas.openxmlformats.org/spreadsheetml/2006/main">
      <d:rPr>
        <d:sz val="11"/>
        <d:rFont val="Calibri"/>
      </d:rPr>
      <d:t xml:space="preserve">תמרור מואר 306 (ג-7, למעבר חצייה) במידות 80/80 ס"מ תוצרת "אינטרפלקס" או ש"ע, לרבות מסגרת מפרופיל אלומיניום עובי 2 מ"מ ציפוי טבעי, שלט פרספקס (דיפיוזר מעביר אור 28%) עובי 2 מ"מ, תאורה פנימית לד רב עוצמה 2W - 12 יח' (12V 24W בעלי 50,000 ש"ע עבודה), תאורה חיצונית (תחתונה) לד רב עוצמה IP65 - 40W (בעלי 50,000 ש"ע עבודה), ספק כוח מיגון מים 100W. מותקן על זרוע או עמוד (ימדדו בנפרד) וחיבור לנקודת חשמל קיימת</d:t>
    </d:r>
  </si>
  <si>
    <t>01.51.081.1457</t>
  </si>
  <si>
    <d:r xmlns:d="http://schemas.openxmlformats.org/spreadsheetml/2006/main">
      <d:rPr>
        <d:sz val="11"/>
        <d:rFont val="Calibri"/>
      </d:rPr>
      <d:t xml:space="preserve">תוספת לתמרור מואר 306 (ג-7) עבור תמרור מואר 707 (ה- 8) כפול, במידות 80x50 ס"מ, מותקן מתחת ו/או צמוד לתמרור 306 (ג-7), על אותה זרוע</d:t>
    </d:r>
  </si>
  <si>
    <t>01.51.082</t>
  </si>
  <si>
    <t>צביעה וסימון דרכים ומסלולים</t>
  </si>
  <si>
    <t>01.51.082.0001</t>
  </si>
  <si>
    <d:r xmlns:d="http://schemas.openxmlformats.org/spreadsheetml/2006/main">
      <d:rPr>
        <d:sz val="11"/>
        <d:rFont val="Calibri"/>
      </d:rPr>
      <d:t xml:space="preserve">הערות: 1. הצבעים לסימון דרכים באספלט לפי ת"י 935 חלק 1, פיזור כדוריות זכוכית לפי ת"י 935 חלק 4.2. הצביעה תמדד לפי צביעה בפועל, לא ימדדו המרווחים והקטעים שאינם צבועים.3. עלות יום עבודה עבור צוות אנשים לסימון כבישים - ראה תת פרק 60.020.</d:t>
    </d:r>
  </si>
  <si>
    <t>01.51.082.0009</t>
  </si>
  <si>
    <d:r xmlns:d="http://schemas.openxmlformats.org/spreadsheetml/2006/main">
      <d:rPr>
        <d:sz val="11"/>
        <d:rFont val="Calibri"/>
      </d:rPr>
      <d:t xml:space="preserve">צביעת קווים ברוחב 10 ס"מ בצבע חד רכיבי לבן/צהוב מלא/מקווקו, לרבות אחריות 6 חודשים</d:t>
    </d:r>
  </si>
  <si>
    <t>01.51.082.0030</t>
  </si>
  <si>
    <d:r xmlns:d="http://schemas.openxmlformats.org/spreadsheetml/2006/main">
      <d:rPr>
        <d:sz val="11"/>
        <d:rFont val="Calibri"/>
      </d:rPr>
      <d:t xml:space="preserve">צביעת קווים ברוחב 30 ס"מ בצבע חד רכיבי לבן/צהוב מלא/מקווקו, לרבות אחריות 12 חודשים</d:t>
    </d:r>
  </si>
  <si>
    <t>01.51.082.0038</t>
  </si>
  <si>
    <d:r xmlns:d="http://schemas.openxmlformats.org/spreadsheetml/2006/main">
      <d:rPr>
        <d:sz val="11"/>
        <d:rFont val="Calibri"/>
      </d:rPr>
      <d:t xml:space="preserve">צביעת שני קווים במקביל ברוחב 10 ס"מ כל קו, עם מרחק של 10 ס"מ ביניהם, בצבע חד רכיבי לבן/צהוב מלא/מקווקו, לרבות אחריות 12 חודשים</d:t>
    </d:r>
  </si>
  <si>
    <t>01.51.082.0200</t>
  </si>
  <si>
    <d:r xmlns:d="http://schemas.openxmlformats.org/spreadsheetml/2006/main">
      <d:rPr>
        <d:sz val="11"/>
        <d:rFont val="Calibri"/>
      </d:rPr>
      <d:t xml:space="preserve">צביעת שטחים, לרבות איי תנועה, בצבע חד רכיבי לבן/צהוב, לרבות אחריות 12 חודשים</d:t>
    </d:r>
  </si>
  <si>
    <t>01.51.082.0210</t>
  </si>
  <si>
    <d:r xmlns:d="http://schemas.openxmlformats.org/spreadsheetml/2006/main">
      <d:rPr>
        <d:sz val="11"/>
        <d:rFont val="Calibri"/>
      </d:rPr>
      <d:t xml:space="preserve">צביעת מעברי חצייה (קווים ברוחב 50 ס"מ)בצבע חד רכיבי לבן/צהוב, לרבות אחריות 6 חודשים</d:t>
    </d:r>
  </si>
  <si>
    <t>01.51.082.0220</t>
  </si>
  <si>
    <d:r xmlns:d="http://schemas.openxmlformats.org/spreadsheetml/2006/main">
      <d:rPr>
        <d:sz val="11"/>
        <d:rFont val="Calibri"/>
      </d:rPr>
      <d:t xml:space="preserve">צביעת קווי עצירה ברוחב 50 ס"מ בצבע חד רכיבי לבן/צהוב, לרבות אחריות 6 חודשים</d:t>
    </d:r>
  </si>
  <si>
    <t>01.51.082.0300</t>
  </si>
  <si>
    <d:r xmlns:d="http://schemas.openxmlformats.org/spreadsheetml/2006/main">
      <d:rPr>
        <d:sz val="11"/>
        <d:rFont val="Calibri"/>
      </d:rPr>
      <d:t xml:space="preserve">צביעת חץ בודד בצבע חד רכיבי לבן/צהוב, לרבות אחריות 6 חודשים</d:t>
    </d:r>
  </si>
  <si>
    <t>01.51.082.0310</t>
  </si>
  <si>
    <d:r xmlns:d="http://schemas.openxmlformats.org/spreadsheetml/2006/main">
      <d:rPr>
        <d:sz val="11"/>
        <d:rFont val="Calibri"/>
      </d:rPr>
      <d:t xml:space="preserve">צביעת חץ כפול בצבע חד רכיבי לבן/צהוב, לרבות אחריות 6 חודשים</d:t>
    </d:r>
  </si>
  <si>
    <t>01.51.082.0400</t>
  </si>
  <si>
    <d:r xmlns:d="http://schemas.openxmlformats.org/spreadsheetml/2006/main">
      <d:rPr>
        <d:sz val="11"/>
        <d:rFont val="Calibri"/>
      </d:rPr>
      <d:t xml:space="preserve">צביעת אבני שפה בצבע חד רכיבי לבן/צהוב, לרבות אחריות 6 חודשים</d:t>
    </d:r>
  </si>
  <si>
    <t>01.51.082.0458</t>
  </si>
  <si>
    <d:r xmlns:d="http://schemas.openxmlformats.org/spreadsheetml/2006/main">
      <d:rPr>
        <d:sz val="11"/>
        <d:rFont val="Calibri"/>
      </d:rPr>
      <d:t xml:space="preserve">צביעת קווי חניה ברוחב 15 ס"מ בצבע חד רכיבי לבן/צהוב מלא/מקווקו (במגרש חניה), לרבות אחריות 12 חודשים</d:t>
    </d:r>
  </si>
  <si>
    <t>01.51.082.0478</t>
  </si>
  <si>
    <d:r xmlns:d="http://schemas.openxmlformats.org/spreadsheetml/2006/main">
      <d:rPr>
        <d:sz val="11"/>
        <d:rFont val="Calibri"/>
      </d:rPr>
      <d:t xml:space="preserve">נגיש- סימון מסגרת לחניית נכים במידות 300/560 ס"מ בצבע כבישים לבן, לרבות אחריות 12 חודשים</d:t>
    </d:r>
  </si>
  <si>
    <t>01.51.082.0482</t>
  </si>
  <si>
    <d:r xmlns:d="http://schemas.openxmlformats.org/spreadsheetml/2006/main">
      <d:rPr>
        <d:sz val="11"/>
        <d:rFont val="Calibri"/>
      </d:rPr>
      <d:t xml:space="preserve">נגיש- צביעת חניית נכים במידות 300/560 ס"מ בצבע כבישים כחול (מילוי כל תא החניה) ובתוכה סמל נכים בינלאומי בצבע לבן, במידות 60/60 ס"מ, לרבות אחריות 12 חודשים</d:t>
    </d:r>
  </si>
  <si>
    <t>01.51.082.0488</t>
  </si>
  <si>
    <d:r xmlns:d="http://schemas.openxmlformats.org/spreadsheetml/2006/main">
      <d:rPr>
        <d:sz val="11"/>
        <d:rFont val="Calibri"/>
      </d:rPr>
      <d:t xml:space="preserve">נגיש- צביעת מעבר בטוח לנכים ברוחב 1.3 מ', בפסים אלכסוניים בצורת "X" בצבע כבישים לבן, לרבות אחריות 12 חודשים. המחיר למ"א של מעבר ברוחב 1.3 מ'</d:t>
    </d:r>
  </si>
  <si>
    <t>01.51.082.0507</t>
  </si>
  <si>
    <d:r xmlns:d="http://schemas.openxmlformats.org/spreadsheetml/2006/main">
      <d:rPr>
        <d:sz val="11"/>
        <d:rFont val="Calibri"/>
      </d:rPr>
      <d:t xml:space="preserve">נגיש- סימון מסגרת לרחבת היערכות בתחנות אוטובוס עבור אנשים עם מוגבלות הנעזרים בכיסא גלגלים, המסגרת במידות 200/250 ס"מ בצבע כחול, לרבות צביעה בשבלונה של סמל נכים בצבע לבן על רקע כחול במידות 60/60 ס"מ, לרבות אחריות 12 חודשים</d:t>
    </d:r>
  </si>
  <si>
    <t>01.51.082.9000</t>
  </si>
  <si>
    <d:r xmlns:d="http://schemas.openxmlformats.org/spreadsheetml/2006/main">
      <d:rPr>
        <d:sz val="11"/>
        <d:rFont val="Calibri"/>
      </d:rPr>
      <d:t xml:space="preserve">צביעת מעויין בצבע צהוב (תמרור 503), לרבות אחריות 12 חודשים</d:t>
    </d:r>
  </si>
  <si>
    <t>01.51.082.9001</t>
  </si>
  <si>
    <d:r xmlns:d="http://schemas.openxmlformats.org/spreadsheetml/2006/main">
      <d:rPr>
        <d:sz val="11"/>
        <d:rFont val="Calibri"/>
      </d:rPr>
      <d:t xml:space="preserve">פס סימון אדום ברוחב 1.30 מטר לסימון נת"צ על פי מפרט לחומר הגוונה אדום בנתיבי תחבורה ציבורית של משרד התחבורה</d:t>
    </d:r>
  </si>
  <si>
    <t>01.57</t>
  </si>
  <si>
    <t>קווי מים, ביוב ותיעול</t>
  </si>
  <si>
    <t>01.57.011</t>
  </si>
  <si>
    <t>צינורות פלדה לאספקת מים</t>
  </si>
  <si>
    <t>01.57.011.0152</t>
  </si>
  <si>
    <d:r xmlns:d="http://schemas.openxmlformats.org/spreadsheetml/2006/main">
      <d:rPr>
        <d:sz val="11"/>
        <d:rFont val="Calibri"/>
      </d:rPr>
      <d:t xml:space="preserve">צינורות פלדה קוטר "4, עובי דופן "5/32, עם עטיפה חיצונית פוליאתילן שחול תלת שכבתי בעובי 4 מ"מ דוגמת "טריו 4" תוצרת "צינורות המזרח התיכון" או ש"ע וציפוי פנים מלט צמנט, לא כולל ספחים למעט מחברים, מונחים בקרקע בעומק עד 1.25 מ', לרבות עבודות חפירה, עטיפת חול ומילוי חוזר</d:t>
    </d:r>
  </si>
  <si>
    <t>01.57.011.0153</t>
  </si>
  <si>
    <d:r xmlns:d="http://schemas.openxmlformats.org/spreadsheetml/2006/main">
      <d:rPr>
        <d:sz val="11"/>
        <d:rFont val="Calibri"/>
      </d:rPr>
      <d:t xml:space="preserve">צינורות פלדה קוטר 6", עובי דופן "5/32, עם עטיפה חיצונית פוליאתילן שחול תלת שכבתי בעובי 4 מ"מ דוגמת "טריו 4" תוצרת "צינורות המזרח התיכון" או ש"ע וציפוי פנים מלט צמנט, לא כולל ספחים למעט מחברים, מונחים בקרקע בעומק עד 1.25 מ', לרבות עבודות חפירה, עטיפת חול ומילוי חוזר</d:t>
    </d:r>
  </si>
  <si>
    <t>01.57.011.0154</t>
  </si>
  <si>
    <d:r xmlns:d="http://schemas.openxmlformats.org/spreadsheetml/2006/main">
      <d:rPr>
        <d:sz val="11"/>
        <d:rFont val="Calibri"/>
      </d:rPr>
      <d:t xml:space="preserve">צינורות פלדה קוטר "8, עובי דופן "5/32, עם עטיפה חיצונית פוליאתילן שחול תלת שכבתי בעובי 4 מ"מ דוגמת "טריו "4 תוצרת "צינורות המזרח התיכון" או ש"ע וציפוי פנים מלט צמנט, לא כולל ספחים למעט מחברים, מונחים בקרקע בעומק עד 1.25 מ', לרבות עבודות חפירה, עטיפת חול ומילוי חוזר</d:t>
    </d:r>
  </si>
  <si>
    <t>01.57.011.0164</t>
  </si>
  <si>
    <d:r xmlns:d="http://schemas.openxmlformats.org/spreadsheetml/2006/main">
      <d:rPr>
        <d:sz val="11"/>
        <d:rFont val="Calibri"/>
      </d:rPr>
      <d:t xml:space="preserve">צינורות פלדה קוטר "10, עובי דופן "3/16, עם עטיפה חיצונית פוליאתילן שחול תלת שכבתי בעובי 4 מ"מ דוגמת "טריו 4" תוצרת "צינורות המזרח התיכון" או ש"ע וציפוי פנים מלט צמנט, לא כולל ספחים למעט מחברים, מונחים בקרקע בעומק עד 1.25 מ', לרבות עבודות חפירה, עטיפת חול ומילוי חוזר</d:t>
    </d:r>
  </si>
  <si>
    <t>01.57.011.0165</t>
  </si>
  <si>
    <d:r xmlns:d="http://schemas.openxmlformats.org/spreadsheetml/2006/main">
      <d:rPr>
        <d:sz val="11"/>
        <d:rFont val="Calibri"/>
      </d:rPr>
      <d:t xml:space="preserve">צינורות פלדה קוטר "12, עובי דופן "3/16, עם עטיפה חיצונית פוליאתילן שחול תלת שכבתי בעובי 4 מ"מ דוגמת "טריו 4" תוצרת "צינורות המזרח התיכון" או ש"ע וציפוי פנים מלט צמנט, לא כולל ספחים למעט מחברים, מונחים בקרקע בעומק עד 1.25 מ', לרבות עבודות חפירה, עטיפת חול ומילוי חוזר</d:t>
    </d:r>
  </si>
  <si>
    <t>01.57.011.0167</t>
  </si>
  <si>
    <d:r xmlns:d="http://schemas.openxmlformats.org/spreadsheetml/2006/main">
      <d:rPr>
        <d:sz val="11"/>
        <d:rFont val="Calibri"/>
      </d:rPr>
      <d:t xml:space="preserve">צינורות פלדה קוטר "16, עובי דופן "3/16, עם עטיפה חיצונית פוליאתילן שחול תלת שכבתי בעובי 4 מ"מ דוגמת "טריו 4" תוצרת "צינורות המזרח התיכון" או ש"ע וציפוי פנים מלט צמנט, לא כולל ספחים למעט מחברים, מונחים בקרקע בעומק עד 1.25 מ', לרבות עבודות חפירה, עטיפת חול ומילוי חוזר</d:t>
    </d:r>
  </si>
  <si>
    <t>01.57.011.0900</t>
  </si>
  <si>
    <d:r xmlns:d="http://schemas.openxmlformats.org/spreadsheetml/2006/main">
      <d:rPr>
        <d:sz val="11"/>
        <d:rFont val="Calibri"/>
      </d:rPr>
      <d:t xml:space="preserve">תוספת לצינורות מים מפלדה עד קוטר "14 עבור עומק נוסף של 0.5 מ' - עד לעומק 2.25 מ'</d:t>
    </d:r>
  </si>
  <si>
    <t>01.57.011.0910</t>
  </si>
  <si>
    <d:r xmlns:d="http://schemas.openxmlformats.org/spreadsheetml/2006/main">
      <d:rPr>
        <d:sz val="11"/>
        <d:rFont val="Calibri"/>
      </d:rPr>
      <d:t xml:space="preserve">תוספת לצינורות מים מפלדה קוטר "18-"16 עבור עומק נוסף של 0.5 מ' - עד לעומק 2.25 מ'</d:t>
    </d:r>
  </si>
  <si>
    <t>01.57.011.0940</t>
  </si>
  <si>
    <d:r xmlns:d="http://schemas.openxmlformats.org/spreadsheetml/2006/main">
      <d:rPr>
        <d:sz val="11"/>
        <d:rFont val="Calibri"/>
      </d:rPr>
      <d:t xml:space="preserve">תוספת לצינורות מים מפלדה קוטר "18-"16 עבור עומק נוסף של 0.5 מ' - לכל עומק מעל 2.25 מ'</d:t>
    </d:r>
  </si>
  <si>
    <t>01.57.011.3470</t>
  </si>
  <si>
    <d:r xmlns:d="http://schemas.openxmlformats.org/spreadsheetml/2006/main">
      <d:rPr>
        <d:sz val="11"/>
        <d:rFont val="Calibri"/>
      </d:rPr>
      <d:t xml:space="preserve">התקנה בלבד של ספחים שונים כגון: קשתות, הסתעפויות, מעברים וכד' לצינורות פלדה עם ציפוי פנים ועטיפה חיצונית וחיבור בריתוך,קוטר "16</d:t>
    </d:r>
  </si>
  <si>
    <t>01.57.014</t>
  </si>
  <si>
    <t>חיבור קווי מים</t>
  </si>
  <si>
    <t>01.57.014.0020</t>
  </si>
  <si>
    <d:r xmlns:d="http://schemas.openxmlformats.org/spreadsheetml/2006/main">
      <d:rPr>
        <d:sz val="11"/>
        <d:rFont val="Calibri"/>
      </d:rPr>
      <d:t xml:space="preserve">חיבור קו מים חדש מצינור פלדה קוטר "4 לקו קיים מצינור פלדה קוטר "4, לרבות עבודות חפירה לגילוי הקו הקיים, ניקוז הקו, חיבור לקו הקיים באמצעות ריתוך, מעבר קוטר/זקף/קשת/מופה לריתוך (מצמד), לא כולל הסתעפות, לרבות העבודות והאביזרים הנדרשים לחיבור מושלם, והחזרת המצב לקדמותו</d:t>
    </d:r>
  </si>
  <si>
    <t>01.57.014.0047</t>
  </si>
  <si>
    <d:r xmlns:d="http://schemas.openxmlformats.org/spreadsheetml/2006/main">
      <d:rPr>
        <d:sz val="11"/>
        <d:rFont val="Calibri"/>
      </d:rPr>
      <d:t xml:space="preserve">חיבור קו מים חדש מצינור פלדה קוטר "4 לקו קיים מצינור פלדה קוטר "12, לרבות עבודות חפירה לגילוי הקו הקיים, ניקוז הקו, חיבור לקו הקיים באמצעות ריתוך, מעבר קוטר/זקף/קשת/מופה לריתוך (מצמד), לא כולל הסתעפות, לרבות העבודות והאביזרים הנדרשים לחיבור מושלם, והחזרת המצב לקדמותו</d:t>
    </d:r>
  </si>
  <si>
    <t>01.57.014.0050</t>
  </si>
  <si>
    <d:r xmlns:d="http://schemas.openxmlformats.org/spreadsheetml/2006/main">
      <d:rPr>
        <d:sz val="11"/>
        <d:rFont val="Calibri"/>
      </d:rPr>
      <d:t xml:space="preserve">חיבור קו מים חדש מצינור פלדה קוטר "6 לקו קיים מצינור פלדה קוטר "6, לרבות עבודות חפירה לגילוי הקו הקיים, ניקוז הקו, חיבור לקו הקיים באמצעות ריתוך, מעבר קוטר/זקף/קשת/מופה לריתוך (מצמד), לא כולל הסתעפות, לרבות העבודות והאביזרים הנדרשים לחיבור מושלם, והחזרת המצב לקדמותו</d:t>
    </d:r>
  </si>
  <si>
    <t>01.57.014.0070</t>
  </si>
  <si>
    <d:r xmlns:d="http://schemas.openxmlformats.org/spreadsheetml/2006/main">
      <d:rPr>
        <d:sz val="11"/>
        <d:rFont val="Calibri"/>
      </d:rPr>
      <d:t xml:space="preserve">חיבור קו מים חדש מצינור פלדה קוטר "8 לקו קיים מצינור פלדה קוטר "8, לרבות עבודות חפירה לגילוי הקו הקיים, ניקוז הקו, חיבור לקו הקיים באמצעות ריתוך, מעבר קוטר/זקף/קשת/מופה לריתוך (מצמד), לא כולל הסתעפות, לרבות העבודות והאביזרים הנדרשים לחיבור מושלם, והחזרת המצב לקדמותו</d:t>
    </d:r>
  </si>
  <si>
    <t>01.57.014.0100</t>
  </si>
  <si>
    <d:r xmlns:d="http://schemas.openxmlformats.org/spreadsheetml/2006/main">
      <d:rPr>
        <d:sz val="11"/>
        <d:rFont val="Calibri"/>
      </d:rPr>
      <d:t xml:space="preserve">חיבור קו מים חדש מצינור פלדה קוטר "10 לקו קיים מצינור פלדה קוטר "10, לרבות עבודות חפירה לגילוי הקו הקיים, ניקוז הקו, חיבור לקו הקיים באמצעות ריתוך, מעבר קוטר/זקף/קשת/מופה לריתוך (מצמד), לא כולל הסתעפות, לרבות העבודות והאביזרים הנדרשים לחיבור מושלם, והחזרת המצב לקדמותו</d:t>
    </d:r>
  </si>
  <si>
    <t>01.57.014.0140</t>
  </si>
  <si>
    <d:r xmlns:d="http://schemas.openxmlformats.org/spreadsheetml/2006/main">
      <d:rPr>
        <d:sz val="11"/>
        <d:rFont val="Calibri"/>
      </d:rPr>
      <d:t xml:space="preserve">חיבור קו מים חדש מצינור פלדה קוטר "12 לקו קיים מצינור פלדה קוטר "12, לרבות עבודות חפירה לגילוי הקו הקיים, ניקוז הקו, חיבור לקו הקיים באמצעות ריתוך, מעבר קוטר/זקף/קשת/מופה לריתוך (מצמד), לא כולל הסתעפות, לרבות העבודות והאביזרים הנדרשים לחיבור מושלם, והחזרת המצב לקדמותו</d:t>
    </d:r>
  </si>
  <si>
    <t>01.57.014.0170</t>
  </si>
  <si>
    <d:r xmlns:d="http://schemas.openxmlformats.org/spreadsheetml/2006/main">
      <d:rPr>
        <d:sz val="11"/>
        <d:rFont val="Calibri"/>
      </d:rPr>
      <d:t xml:space="preserve">חיבור קו מים חדש מצינור פלדה קוטר "16 לקו קיים מצינור פלדה קוטר "16, לרבות עבודות חפירה לגילוי הקו הקיים, ניקוז הקו, חיבור לקו הקיים באמצעות ריתוך, מעבר קוטר/זקף/קשת/מופה לריתוך (מצמד), לא כולל הסתעפות, לרבות העבודות והאביזרים הנדרשים לחיבור מושלם, והחזרת המצב לקדמותו</d:t>
    </d:r>
  </si>
  <si>
    <t>01.57.021</t>
  </si>
  <si>
    <t>מגופים, מפעילים חשמליים למגופים ו-"גמל" מים</t>
  </si>
  <si>
    <t>01.57.021.0094</t>
  </si>
  <si>
    <d:r xmlns:d="http://schemas.openxmlformats.org/spreadsheetml/2006/main">
      <d:rPr>
        <d:sz val="11"/>
        <d:rFont val="Calibri"/>
      </d:rPr>
      <d:t xml:space="preserve">מגוף טריז צר קוטר "3 עשוי ברזל יציקה, עם ציפוי פנים וחוץ אפוקסי ללחץ עבודה של 16 אטמ', לרבות אוגנים נגדיים</d:t>
    </d:r>
  </si>
  <si>
    <t>01.57.021.0095</t>
  </si>
  <si>
    <d:r xmlns:d="http://schemas.openxmlformats.org/spreadsheetml/2006/main">
      <d:rPr>
        <d:sz val="11"/>
        <d:rFont val="Calibri"/>
      </d:rPr>
      <d:t xml:space="preserve">מגוף טריז צר קוטר "4 עשוי ברזל יציקה, עם ציפוי פנים וחוץ אפוקסי ללחץ עבודה של 16 אטמ', לרבות אוגנים נגדיים</d:t>
    </d:r>
  </si>
  <si>
    <t>01.57.021.0096</t>
  </si>
  <si>
    <d:r xmlns:d="http://schemas.openxmlformats.org/spreadsheetml/2006/main">
      <d:rPr>
        <d:sz val="11"/>
        <d:rFont val="Calibri"/>
      </d:rPr>
      <d:t xml:space="preserve">מגוף טריז צר קוטר "6 עשוי ברזל יציקה, עם ציפוי פנים וחוץ אפוקסי ללחץ עבודה של 16 אטמ', לרבות אוגנים נגדיים</d:t>
    </d:r>
  </si>
  <si>
    <t>01.57.021.0097</t>
  </si>
  <si>
    <d:r xmlns:d="http://schemas.openxmlformats.org/spreadsheetml/2006/main">
      <d:rPr>
        <d:sz val="11"/>
        <d:rFont val="Calibri"/>
      </d:rPr>
      <d:t xml:space="preserve">מגוף טריז צר קוטר "8 עשוי ברזל יציקה, עם ציפוי פנים וחוץ אפוקסי ללחץ עבודה של 16 אטמ', לרבות אוגנים נגדיים</d:t>
    </d:r>
  </si>
  <si>
    <t>01.57.021.0098</t>
  </si>
  <si>
    <d:r xmlns:d="http://schemas.openxmlformats.org/spreadsheetml/2006/main">
      <d:rPr>
        <d:sz val="11"/>
        <d:rFont val="Calibri"/>
      </d:rPr>
      <d:t xml:space="preserve">מגוף טריז צר קוטר "10 עשוי ברזל יציקה, עם ציפוי פנים וחוץ אפוקסי ללחץ עבודה של 16 אטמ', לרבות אוגנים נגדיים</d:t>
    </d:r>
  </si>
  <si>
    <t>01.57.021.0101</t>
  </si>
  <si>
    <d:r xmlns:d="http://schemas.openxmlformats.org/spreadsheetml/2006/main">
      <d:rPr>
        <d:sz val="11"/>
        <d:rFont val="Calibri"/>
      </d:rPr>
      <d:t xml:space="preserve">מגוף טריז צר קוטר "16 עשוי ברזל יציקה, עם ציפוי פנים וחוץ אפוקסי ללחץ עבודה של 16 אטמ', לרבות אוגנים נגדיים</d:t>
    </d:r>
  </si>
  <si>
    <t>01.57.022</t>
  </si>
  <si>
    <t>שסתומים ומסננים בקווי מים</t>
  </si>
  <si>
    <t>01.57.022.0502</t>
  </si>
  <si>
    <d:r xmlns:d="http://schemas.openxmlformats.org/spreadsheetml/2006/main">
      <d:rPr>
        <d:sz val="11"/>
        <d:rFont val="Calibri"/>
      </d:rPr>
      <d:t xml:space="preserve">שסתום אוויר משולב למים קוטר "3 עשוי ברזל יציקה דגם "D-050" או ש"ע, ללחץ עבודה של 16 אטמ', לרבות אוגנים נגדיים, אטמים וברגי עיגון</d:t>
    </d:r>
  </si>
  <si>
    <t>01.57.026</t>
  </si>
  <si>
    <t>ברזי כיבוי אש (הידרנטים) מחוץ לבניין</t>
  </si>
  <si>
    <t>01.57.026.0023</t>
  </si>
  <si>
    <d:r xmlns:d="http://schemas.openxmlformats.org/spreadsheetml/2006/main">
      <d:rPr>
        <d:sz val="11"/>
        <d:rFont val="Calibri"/>
      </d:rPr>
      <d:t xml:space="preserve">ברז כיבוי אש (הידרנט) חיצוני בודד קוטר "3, מחובר ע"י אוגן, לרבות זקף קוטר "4, אוגן תחתון במידה ונדרש, גוש בטון לעיגון, מצמד שטורץ וחיבור לקו מים</d:t>
    </d:r>
  </si>
  <si>
    <t>01.57.026.0070</t>
  </si>
  <si>
    <d:r xmlns:d="http://schemas.openxmlformats.org/spreadsheetml/2006/main">
      <d:rPr>
        <d:sz val="11"/>
        <d:rFont val="Calibri"/>
      </d:rPr>
      <d:t xml:space="preserve">תוספת עבור מתקן שבירה על זקף קוטר "4, למניעת הצפה</d:t>
    </d:r>
  </si>
  <si>
    <t>01.57.027</t>
  </si>
  <si>
    <t>תאים לאביזרים</t>
  </si>
  <si>
    <t>01.57.027.0020</t>
  </si>
  <si>
    <d:r xmlns:d="http://schemas.openxmlformats.org/spreadsheetml/2006/main">
      <d:rPr>
        <d:sz val="11"/>
        <d:rFont val="Calibri"/>
      </d:rPr>
      <d:t xml:space="preserve">תא לאביזרים מחוליות טרומיות, קוטר פנימי 60 ס"מ, ובעומק עד 75 ס"מ עם מכסה ב.ב. קוטר 50 ס"מ, ממין B125 (12.5 טון) ורצפת חצץ, לרבות עבודות חפירה ומילוי חוזר</d:t>
    </d:r>
  </si>
  <si>
    <t>01.57.027.0030</t>
  </si>
  <si>
    <d:r xmlns:d="http://schemas.openxmlformats.org/spreadsheetml/2006/main">
      <d:rPr>
        <d:sz val="11"/>
        <d:rFont val="Calibri"/>
      </d:rPr>
      <d:t xml:space="preserve">תא לאביזרים מחוליות טרומיות, קוטר פנימי 80 ס"מ, ובעומק עד 1.25 מ' עם מכסה ב.ב. קוטר 50 ס"מ, ממין B125 (12.5 טון) ורצפת חצץ, לרבות עבודות חפירה ומילוי חוזר</d:t>
    </d:r>
  </si>
  <si>
    <t>01.57.032</t>
  </si>
  <si>
    <t>צינורות P.V.C ופוליאתילן לביוב ותיעול</t>
  </si>
  <si>
    <t>01.57.032.0020</t>
  </si>
  <si>
    <d:r xmlns:d="http://schemas.openxmlformats.org/spreadsheetml/2006/main">
      <d:rPr>
        <d:sz val="11"/>
        <d:rFont val="Calibri"/>
      </d:rPr>
      <d:t xml:space="preserve">צינורות P.V.C לביוב, מסוג "מריביב עבה" SN-8 או ש"ע, קוטר 160 מ"מ, לפי ת"י 884, לא כולל ספחים למעט מחברים, מונחים בקרקע בעומק מעל 1.25 מ' ועד 1.75 מ', לרבות עבודות חפירה, עטיפת חול ומילוי חוזר</d:t>
    </d:r>
  </si>
  <si>
    <t>01.57.032.0320</t>
  </si>
  <si>
    <d:r xmlns:d="http://schemas.openxmlformats.org/spreadsheetml/2006/main">
      <d:rPr>
        <d:sz val="11"/>
        <d:rFont val="Calibri"/>
      </d:rPr>
      <d:t xml:space="preserve">צינורות P.V.C לביוב, מסוג "מריביב עבה" SN-8 או ש"ע, קוטר 250 מ"מ, לפי ת"י 884, לא כולל ספחים למעט מחברים, מונחים בקרקע בעומק מעל 1.75 מ' ועד 2.25 מ', לרבות עבודות חפירה, עטיפת חול ומילוי חוזר</d:t>
    </d:r>
  </si>
  <si>
    <t>01.57.032.0330</t>
  </si>
  <si>
    <d:r xmlns:d="http://schemas.openxmlformats.org/spreadsheetml/2006/main">
      <d:rPr>
        <d:sz val="11"/>
        <d:rFont val="Calibri"/>
      </d:rPr>
      <d:t xml:space="preserve">צינורות P.V.C לביוב, מסוג "מריביב עבה" SN-8 או ש"ע, קוטר 250 מ"מ, לפי ת"י 884, לא כולל ספחים למעט מחברים, מונחים בקרקע בעומק מעל 2.25 מ' ועד 2.75 מ', לרבות עבודות חפירה, עטיפת חול ומילוי חוזר</d:t>
    </d:r>
  </si>
  <si>
    <t>01.57.032.0340</t>
  </si>
  <si>
    <d:r xmlns:d="http://schemas.openxmlformats.org/spreadsheetml/2006/main">
      <d:rPr>
        <d:sz val="11"/>
        <d:rFont val="Calibri"/>
      </d:rPr>
      <d:t xml:space="preserve">צינורות P.V.C לביוב, מסוג "מריביב עבה" SN-8 או ש"ע, קוטר 250 מ"מ, לפי ת"י 884, לא כולל ספחים למעט מחברים, מונחים בקרקע בעומק מעל 2.75 מ' ועד 3.25 מ', לרבות עבודות חפירה, עטיפת חול ומילוי חוזר</d:t>
    </d:r>
  </si>
  <si>
    <t>01.57.042</t>
  </si>
  <si>
    <t>שוחות בקרה עגולות לביוב מחוליות טרומיות</t>
  </si>
  <si>
    <t>01.57.042.0040</t>
  </si>
  <si>
    <d:r xmlns:d="http://schemas.openxmlformats.org/spreadsheetml/2006/main">
      <d:rPr>
        <d:sz val="11"/>
        <d:rFont val="Calibri"/>
      </d:rPr>
      <d:t xml:space="preserve">שוחות בקרה עגולות מחוליות ותחתית טרומיות מבטון לפי ת"י 658 בקוטר פנימי 100 ס"מ עם תקרה בינונית ומכסה ב.ב. קוטר 60 ס"מ ממין B125 (12.5 טון), שלבי דריכה וכל האביזרים, לרבות שני קידוחי פתחים לחיבור צינורות כניסה ויציאה של קו ראשי עם אטם חדירה מסוג "910-F" או "910CS" ואטימה בין החוליות מסוג "איטופלסט" או "F200 פרו-סטיק" או ש"ע, בעומק מעל 1.75 מ' ועד 2.25 מ' לרבות עבודות חפירה ומילוי חוזר</d:t>
    </d:r>
  </si>
  <si>
    <t>01.57.042.0050</t>
  </si>
  <si>
    <d:r xmlns:d="http://schemas.openxmlformats.org/spreadsheetml/2006/main">
      <d:rPr>
        <d:sz val="11"/>
        <d:rFont val="Calibri"/>
      </d:rPr>
      <d:t xml:space="preserve">שוחות בקרה עגולות מחוליות ותחתית טרומיות מבטון לפי ת"י 658 בקוטר פנימי 100 ס"מ עם תקרה בינונית ומכסה ב.ב. קוטר 60 ס"מ ממין B125 (12.5 טון), שלבי דריכה וכל האביזרים, לרבות שני קידוחי פתחים לחיבור צינורות כניסה ויציאה של קו ראשי עם אטם חדירה מסוג "910-F" או "910CS" ואטימה בין החוליות מסוג "איטופלסט" או "F200 פרו-סטיק" או ש"ע, בעומק מעל 2.25 מ' ועד 2.75 מ' לרבות עבודות חפירה ומילוי חוזר</d:t>
    </d:r>
  </si>
  <si>
    <t>01.57.042.0099</t>
  </si>
  <si>
    <d:r xmlns:d="http://schemas.openxmlformats.org/spreadsheetml/2006/main">
      <d:rPr>
        <d:sz val="11"/>
        <d:rFont val="Calibri"/>
      </d:rPr>
      <d:t xml:space="preserve">שוחות בקרה עגולות מחוליות ותחתית טרומיות מבטון לפי ת"י 658 בקוטר פנימי 125 ס"מ עם תקרה בינונית ומכסה ב.ב. קוטר 60 ס"מ ממין B125 (12.5 טון), שלבי דריכה וכל האביזרים, לרבות שני קידוחי פתחים לחיבור צינורות כניסה ויציאה של קו ראשי עם אטם חדירה מסוג "910-F" או "910CS" ואטימה בין החוליות מסוג "איטופלסט" או "F200 פרו-סטיק" או ש"ע, בעומק מעל 2.25 מ' ועד 2.75 מ' לרבות עבודות חפירה ומילוי חוזר</d:t>
    </d:r>
  </si>
  <si>
    <t>01.57.042.0100</t>
  </si>
  <si>
    <d:r xmlns:d="http://schemas.openxmlformats.org/spreadsheetml/2006/main">
      <d:rPr>
        <d:sz val="11"/>
        <d:rFont val="Calibri"/>
      </d:rPr>
      <d:t xml:space="preserve">שוחות בקרה עגולות מחוליות ותחתית טרומיות מבטון לפי ת"י 658 בקוטר פנימי 125 ס"מ עם תקרה בינונית ומכסה ב.ב. קוטר 60 ס"מ ממין B125 (12.5 טון), שלבי דריכה וכל האביזרים, לרבות שני קידוחי פתחים לחיבור צינורות כניסה ויציאה של קו ראשי עם אטם חדירה מסוג "910-F" או "910CS" ואטימה בין החוליות מסוג "איטופלסט" או "F200 פרו-סטיק" או ש"ע, בעומק מעל 2.75 מ' ועד 3.25 מ' לרבות עבודות חפירה ומילוי חוזר</d:t>
    </d:r>
  </si>
  <si>
    <t>01.57.042.0110</t>
  </si>
  <si>
    <d:r xmlns:d="http://schemas.openxmlformats.org/spreadsheetml/2006/main">
      <d:rPr>
        <d:sz val="11"/>
        <d:rFont val="Calibri"/>
      </d:rPr>
      <d:t xml:space="preserve">שוחות בקרה עגולות מחוליות ותחתית טרומיות מבטון לפי ת"י 658 בקוטר פנימי 125 ס"מ עם תקרה בינונית ומכסה ב.ב. קוטר 60 ס"מ ממין B125 (12.5 טון), שלבי דריכה וכל האביזרים, לרבות שני קידוחי פתחים לחיבור צינורות כניסה ויציאה של קו ראשי עם אטם חדירה מסוג "910-F" או "910CS" ואטימה בין החוליות מסוג "איטופלסט" או "F200 פרו-סטיק" או ש"ע, בעומק מעל 3.25 מ' ועד 3.75 מ' לרבות עבודות חפירה ומילוי חוזר</d:t>
    </d:r>
  </si>
  <si>
    <t>01.57.042.0990</t>
  </si>
  <si>
    <d:r xmlns:d="http://schemas.openxmlformats.org/spreadsheetml/2006/main">
      <d:rPr>
        <d:sz val="11"/>
        <d:rFont val="Calibri"/>
      </d:rPr>
      <d:t xml:space="preserve">איתור שוחה מוסתרת (קבורה) בשטחי גינון ובשטחים שאינם מרוצפים או סלולים</d:t>
    </d:r>
  </si>
  <si>
    <t>01.57.042.1000</t>
  </si>
  <si>
    <d:r xmlns:d="http://schemas.openxmlformats.org/spreadsheetml/2006/main">
      <d:rPr>
        <d:sz val="11"/>
        <d:rFont val="Calibri"/>
      </d:rPr>
      <d:t xml:space="preserve">ביטול שוחות בקרה בקוטר עד 100 ס"מ ובעומק עד 1.75, לרבות פירוק התקרה, מילוי הבור עם חול או מצע מהודק, ניתוק מצינור בכניסה ושאיבת המים מתוכו</d:t>
    </d:r>
  </si>
  <si>
    <t>01.57.042.1010</t>
  </si>
  <si>
    <d:r xmlns:d="http://schemas.openxmlformats.org/spreadsheetml/2006/main">
      <d:rPr>
        <d:sz val="11"/>
        <d:rFont val="Calibri"/>
      </d:rPr>
      <d:t xml:space="preserve">ביטול שוחות בקרה בקוטר 110-125 ס"מ ובעומק עד 1.75, לרבות פירוק התקרה, מילוי הבור עם חול או מצע מהודק, ניתוק מצינור בכניסה ושאיבת המים מתוכו</d:t>
    </d:r>
  </si>
  <si>
    <t>01.57.042.1040</t>
  </si>
  <si>
    <d:r xmlns:d="http://schemas.openxmlformats.org/spreadsheetml/2006/main">
      <d:rPr>
        <d:sz val="11"/>
        <d:rFont val="Calibri"/>
      </d:rPr>
      <d:t xml:space="preserve">תוספת לסעיפי ביטול שוחות בקרה עבור עומק נוסף של 0.5 מ' - לכל עומק מעל 1.75 מ'. התוספת הינה 10% למחירי ביטול שוחות בקרה</d:t>
    </d:r>
  </si>
  <si>
    <t>01.57.042.1090</t>
  </si>
  <si>
    <d:r xmlns:d="http://schemas.openxmlformats.org/spreadsheetml/2006/main">
      <d:rPr>
        <d:sz val="11"/>
        <d:rFont val="Calibri"/>
      </d:rPr>
      <d:t xml:space="preserve">הגבהת שוחות בקרה קוטר פנים 125 ס"מ ע"י הוספת חוליות או בניה לרבות פירוק והרכבה מחדש של התקרה עם המכסה והאטמים. גובה ההגבהה של השוחה 0.5 מ'</d:t>
    </d:r>
  </si>
  <si>
    <t>01.57.042.1100</t>
  </si>
  <si>
    <d:r xmlns:d="http://schemas.openxmlformats.org/spreadsheetml/2006/main">
      <d:rPr>
        <d:sz val="11"/>
        <d:rFont val="Calibri"/>
      </d:rPr>
      <d:t xml:space="preserve">הגבהת שוחות בקרה קוטר פנים 125 ס"מ ע"י הוספת חוליות או בניה לרבות פירוק והרכבה מחדש של התקרה עם המכסה והאטמים. גובה ההגבהה של השוחה 0.66 מ'</d:t>
    </d:r>
  </si>
  <si>
    <t>01.57.042.1130</t>
  </si>
  <si>
    <d:r xmlns:d="http://schemas.openxmlformats.org/spreadsheetml/2006/main">
      <d:rPr>
        <d:sz val="11"/>
        <d:rFont val="Calibri"/>
      </d:rPr>
      <d:t xml:space="preserve">הנמכת תאי מים או ביוב קוטר 80 ס"מ לגובה מעל 0.3 מ' ועד 1.0 מ', לרבות חפירה מסביב לתא, ניסור חלק עליון של דפנות התא, יציקת חגורות בטון מסביב, פירוק והרכבה מחדש של התקרה והמכסה</d:t>
    </d:r>
  </si>
  <si>
    <t>01.57.042.1230</t>
  </si>
  <si>
    <d:r xmlns:d="http://schemas.openxmlformats.org/spreadsheetml/2006/main">
      <d:rPr>
        <d:sz val="11"/>
        <d:rFont val="Calibri"/>
      </d:rPr>
      <d:t xml:space="preserve">החלפת תקרת שוחת בקרה קוטר פנים 100 ס"מ לתקרה כבדה ומכסה ב.ב. קוטר 60 ס"מ ממין D400 (40 טון), לרבות כל העבודות הנדרשות לביצוע מושלם</d:t>
    </d:r>
  </si>
  <si>
    <t>01.57.042.1330</t>
  </si>
  <si>
    <d:r xmlns:d="http://schemas.openxmlformats.org/spreadsheetml/2006/main">
      <d:rPr>
        <d:sz val="11"/>
        <d:rFont val="Calibri"/>
      </d:rPr>
      <d:t xml:space="preserve">החלפת מכסה שוחת בקרה משולב בטון יצקת עם מסגרת בקוטר 60 ס"מ, קוטר פתח 60 ס"מ ממין D400 (40 טון)</d:t>
    </d:r>
  </si>
  <si>
    <t>01.57.042.1332</t>
  </si>
  <si>
    <d:r xmlns:d="http://schemas.openxmlformats.org/spreadsheetml/2006/main">
      <d:rPr>
        <d:sz val="11"/>
        <d:rFont val="Calibri"/>
      </d:rPr>
      <d:t xml:space="preserve">תוספת להחלפת מכסה שוחת בקרה (לסעיפים 57.042.1300-1330) עבור התאמת גובה תאי מים/ביוב/ניקוז בכול קוטר לגובה עד 30 ס"מ (ללא פירוק תקרה), לרבות תיקון ריצוף/אספלט/בטון</d:t>
    </d:r>
  </si>
  <si>
    <t>01.57.042.1480</t>
  </si>
  <si>
    <d:r xmlns:d="http://schemas.openxmlformats.org/spreadsheetml/2006/main">
      <d:rPr>
        <d:sz val="11"/>
        <d:rFont val="Calibri"/>
      </d:rPr>
      <d:t xml:space="preserve">תוספת לסעיפי תיקון/עיבוד תחתית שוחה (בנצ'יק מבטון) עבור ביצוע בקו פעיל קוטר עד 225 מ"מ, לרבות הטיית הביוב/סתימה זמנית (לא כולל ביובית)</d:t>
    </d:r>
  </si>
  <si>
    <t>01.57.042.1481</t>
  </si>
  <si>
    <d:r xmlns:d="http://schemas.openxmlformats.org/spreadsheetml/2006/main">
      <d:rPr>
        <d:sz val="11"/>
        <d:rFont val="Calibri"/>
      </d:rPr>
      <d:t xml:space="preserve">תוספת לסעיפי תיקון/עיבוד תחתית שוחה (בנצ'יק מבטון) עבור ביצוע בקו פעיל קוטר מעל 225 מ"מ ועד 355 מ"מ לרבות הטיית הביוב/סתימה זמנית (לא כולל ביובית)</d:t>
    </d:r>
  </si>
  <si>
    <t>01.57.042.1490</t>
  </si>
  <si>
    <d:r xmlns:d="http://schemas.openxmlformats.org/spreadsheetml/2006/main">
      <d:rPr>
        <d:sz val="11"/>
        <d:rFont val="Calibri"/>
      </d:rPr>
      <d:t xml:space="preserve">תיקון בטון פגום ותחתית שוחה (בנצ'יק מבטון) בשוחה קיימת עד קוטר 100 ס"מ ע"י טיח, איטום צמנטי הידראולי ובטון בלתי מתכווץ, לרבות ניקוי ותיקון קירות וסתימת מרווח בבטון בין תקרת שוחה קיימת לחוליה העליונה ובניה מחדש תחתית השוחה (בנצ'יק מבטון)</d:t>
    </d:r>
  </si>
  <si>
    <t>01.57.042.1492</t>
  </si>
  <si>
    <d:r xmlns:d="http://schemas.openxmlformats.org/spreadsheetml/2006/main">
      <d:rPr>
        <d:sz val="11"/>
        <d:rFont val="Calibri"/>
      </d:rPr>
      <d:t xml:space="preserve">תיקון בטון פגום ותחתית שוחה (בנצ'יק מבטון) בשוחה קיימת בקוטר 125 ס"מ ע"י טיח, איטום צמנטי הידראולי ובטון בלתי מתכווץ, לרבות ניקוי ותיקון קירות וסתימת מרווח בבטון בין תקרת שוחה קיימת לחוליה העליונה ובניה מחדש תחתית השוחה (בנצ'יק מבטון)</d:t>
    </d:r>
  </si>
  <si>
    <t>01.57.043</t>
  </si>
  <si>
    <t>תוספות לשוחות בקרה לביוב</t>
  </si>
  <si>
    <t>01.57.043.0102</t>
  </si>
  <si>
    <d:r xmlns:d="http://schemas.openxmlformats.org/spreadsheetml/2006/main">
      <d:rPr>
        <d:sz val="11"/>
        <d:rFont val="Calibri"/>
      </d:rPr>
      <d:t xml:space="preserve">תוספת לשוחה מבטון בקוטר 100 ס"מ עבור תקרה כבדה ומכסה ב.ב. בקוטר 60 ס"מ לעומס 40 טון D400 במקום לעומס 12.5 טון B125</d:t>
    </d:r>
  </si>
  <si>
    <t>01.57.043.0112</t>
  </si>
  <si>
    <d:r xmlns:d="http://schemas.openxmlformats.org/spreadsheetml/2006/main">
      <d:rPr>
        <d:sz val="11"/>
        <d:rFont val="Calibri"/>
      </d:rPr>
      <d:t xml:space="preserve">תוספת לשוחה מבטון בקוטר 125 ס"מ עבור תקרה כבדה ומכסה ב.ב. בקוטר 60 ס"מ לעומס 40 טון D400 במקום לעומס 12.5 טון B125</d:t>
    </d:r>
  </si>
  <si>
    <t>01.57.043.1510</t>
  </si>
  <si>
    <d:r xmlns:d="http://schemas.openxmlformats.org/spreadsheetml/2006/main">
      <d:rPr>
        <d:sz val="11"/>
        <d:rFont val="Calibri"/>
      </d:rPr>
      <d:t xml:space="preserve">תוספת לשוחה מחוליות טרומיות עבור מחבר שוחה מגומי EPDM מסוג "איטוביב" או "פרס-סיל" או "F905" או ש"ע לצינורות קוטר 160 מ"מ ("6) מפלדה, פלסטיק או פיברגלס, במקום אטם רגיל</d:t>
    </d:r>
  </si>
  <si>
    <t>01.57.043.1520</t>
  </si>
  <si>
    <d:r xmlns:d="http://schemas.openxmlformats.org/spreadsheetml/2006/main">
      <d:rPr>
        <d:sz val="11"/>
        <d:rFont val="Calibri"/>
      </d:rPr>
      <d:t xml:space="preserve">תוספת לשוחה מחוליות טרומיות עבור מחבר שוחה מגומי EPDM מסוג "איטוביב" או "פרס-סיל" או "F905" או ש"ע לצינורות קוטר 200-225 מ"מ ("8) מפלדה, פלסטיק או פיברגלס, במקום אטם רגיל</d:t>
    </d:r>
  </si>
  <si>
    <t>01.57.043.1530</t>
  </si>
  <si>
    <d:r xmlns:d="http://schemas.openxmlformats.org/spreadsheetml/2006/main">
      <d:rPr>
        <d:sz val="11"/>
        <d:rFont val="Calibri"/>
      </d:rPr>
      <d:t xml:space="preserve">תוספת לשוחה מחוליות טרומיות עבור מחבר שוחה מגומי EPDM מסוג "איטוביב" או "פרס-סיל" או "F905" או ש"ע לצינורות קוטר 250-280 מ"מ ("10) מפלדה, פלסטיק או פיברגלס, במקום אטם רגיל</d:t>
    </d:r>
  </si>
  <si>
    <t>01.57.043.2200</t>
  </si>
  <si>
    <d:r xmlns:d="http://schemas.openxmlformats.org/spreadsheetml/2006/main">
      <d:rPr>
        <d:sz val="11"/>
        <d:rFont val="Calibri"/>
      </d:rPr>
      <d:t xml:space="preserve">תוספת לשוחת בקרה עבור קידוח פתחים לצינור משנה, מעבר ל-2 הקידוחים לחיבור צינור קו ראשי הכלולים במחיר השוחה. פתח/פתחי המשנה יבוצעו בתחתית השוחה או בחוליות (עגולות או מלבניות), קוטר הפתח מ- 160 מ"מ ועד 250 מ"מ, לרבות מחבר צינור לשוחה והתחברות</d:t>
    </d:r>
  </si>
  <si>
    <t>01.57.043.2620</t>
  </si>
  <si>
    <d:r xmlns:d="http://schemas.openxmlformats.org/spreadsheetml/2006/main">
      <d:rPr>
        <d:sz val="11"/>
        <d:rFont val="Calibri"/>
      </d:rPr>
      <d:t xml:space="preserve">תוספת לשוחת בקרה מבטון טרום או יצוק או מפוליאתילן, קוטר פנימי 100 ס"מ עבור בנייתה על קו ביוב קיים בעומק מעל 1.75 מ' ועד 2.25 מ'</d:t>
    </d:r>
  </si>
  <si>
    <t>01.57.043.2648</t>
  </si>
  <si>
    <d:r xmlns:d="http://schemas.openxmlformats.org/spreadsheetml/2006/main">
      <d:rPr>
        <d:sz val="11"/>
        <d:rFont val="Calibri"/>
      </d:rPr>
      <d:t xml:space="preserve">תוספת לשוחת בקרה מבטון טרום או יצוק קוטר פנימי 125 ס"מ עבור בנייתה על קו ביוב קיים בעומק מעל 2.25 מ' ועד 2.75 מ'</d:t>
    </d:r>
  </si>
  <si>
    <t>01.57.043.2650</t>
  </si>
  <si>
    <d:r xmlns:d="http://schemas.openxmlformats.org/spreadsheetml/2006/main">
      <d:rPr>
        <d:sz val="11"/>
        <d:rFont val="Calibri"/>
      </d:rPr>
      <d:t xml:space="preserve">תוספת לשוחת בקרה מבטון טרום או יצוק קוטר פנימי 125 ס"מ עבור בנייתה על קו ביוב קיים בעומק מעל 3.25 מ' ועד 3.75 מ'</d:t>
    </d:r>
  </si>
  <si>
    <t>01.57.047</t>
  </si>
  <si>
    <t>חיבור צינורות ביוב לשוחות קיימות</t>
  </si>
  <si>
    <t>01.57.047.0220</t>
  </si>
  <si>
    <d:r xmlns:d="http://schemas.openxmlformats.org/spreadsheetml/2006/main">
      <d:rPr>
        <d:sz val="11"/>
        <d:rFont val="Calibri"/>
      </d:rPr>
      <d:t xml:space="preserve">חיבור צינור ביוב P.V.C קוטר 250 מ"מ לשוחה קיימת, לרבות חפירה בצמוד לשוחה הקיימת, עבודות החיבור, שאיבות, הטיית שפכים, מחבר שוחה, עיבוד המתעל וכל החומרים הדרושים, מותקן מושלם</d:t>
    </d:r>
  </si>
  <si>
    <t>01.57.048</t>
  </si>
  <si>
    <t>ניקוי ושטיפה של קווי ביוב ותאי בקרה</t>
  </si>
  <si>
    <t>01.57.048.0042</t>
  </si>
  <si>
    <d:r xmlns:d="http://schemas.openxmlformats.org/spreadsheetml/2006/main">
      <d:rPr>
        <d:sz val="11"/>
        <d:rFont val="Calibri"/>
      </d:rPr>
      <d:t xml:space="preserve">ניקוי ושטיפה של קווי ביוב בקטרים "12-"10, לרבות צילום והגשת דוחות הצילום (מחיר ל- 600 מ' מינימום)</d:t>
    </d:r>
  </si>
  <si>
    <t>01.57.048.0050</t>
  </si>
  <si>
    <d:r xmlns:d="http://schemas.openxmlformats.org/spreadsheetml/2006/main">
      <d:rPr>
        <d:sz val="11"/>
        <d:rFont val="Calibri"/>
      </d:rPr>
      <d:t xml:space="preserve">ניקוי ושטיפה של קווי ביוב ותאי בקרה לביוב ע"י ביובית בהספק 240 ליטר/דקה לחץ 120 בר, לרבות צוות (מפעיל ופועל) - תשלום ליום עבודה 8 ש"ע</d:t>
    </d:r>
  </si>
  <si>
    <t>י"ע</t>
  </si>
  <si>
    <t>01.57.048.0110</t>
  </si>
  <si>
    <d:r xmlns:d="http://schemas.openxmlformats.org/spreadsheetml/2006/main">
      <d:rPr>
        <d:sz val="11"/>
        <d:rFont val="Calibri"/>
      </d:rPr>
      <d:t xml:space="preserve">ניקוי ושטיפה של תאי בקרה לביוב בקוטר 100 ס"מ ובעומק מעל 1.25 מ' עד 2.75 מ'</d:t>
    </d:r>
  </si>
  <si>
    <t>01.57.048.0119</t>
  </si>
  <si>
    <d:r xmlns:d="http://schemas.openxmlformats.org/spreadsheetml/2006/main">
      <d:rPr>
        <d:sz val="11"/>
        <d:rFont val="Calibri"/>
      </d:rPr>
      <d:t xml:space="preserve">ניקוי ושטיפה של תאי בקרה לביוב בקוטר 125 ס"מ ובעומק מעל 1.25 מ' עד 2.75 מ'</d:t>
    </d:r>
  </si>
  <si>
    <t>01.57.051</t>
  </si>
  <si>
    <t>צינורות תיעול (ניקוז) מבטון מזוין</t>
  </si>
  <si>
    <t>01.57.051.0052</t>
  </si>
  <si>
    <d:r xmlns:d="http://schemas.openxmlformats.org/spreadsheetml/2006/main">
      <d:rPr>
        <d:sz val="11"/>
        <d:rFont val="Calibri"/>
      </d:rPr>
      <d:t xml:space="preserve">צינורות מבטון מזוין לפי ת"י 27 סוג 1 עם אטם תיקני על ה"זכר" דרג 5 קוטר 40 ס"מ מונחים בקרקע בעומק מעל 1.25 מ' ועד 1.75 מ', לרבות עבודות חפירה, עטיפת חול ומילוי חוזר</d:t>
    </d:r>
  </si>
  <si>
    <t>01.57.051.0132</t>
  </si>
  <si>
    <d:r xmlns:d="http://schemas.openxmlformats.org/spreadsheetml/2006/main">
      <d:rPr>
        <d:sz val="11"/>
        <d:rFont val="Calibri"/>
      </d:rPr>
      <d:t xml:space="preserve">צינורות מבטון מזוין לפי ת"י 27 סוג 1 עם אטם תיקני על ה"זכר" דרג 5 קוטר 50 ס"מ מונחים בקרקע בעומק מעל 1.75 מ' ועד 2.25 מ', לרבות עבודות חפירה, עטיפת חול ומילוי חוזר</d:t>
    </d:r>
  </si>
  <si>
    <t>01.57.062</t>
  </si>
  <si>
    <t>שוחות בקרה מרובעות לתיעול (ניקוז) מחוליות טרומיות</t>
  </si>
  <si>
    <t>01.57.062.0130</t>
  </si>
  <si>
    <d:r xmlns:d="http://schemas.openxmlformats.org/spreadsheetml/2006/main">
      <d:rPr>
        <d:sz val="11"/>
        <d:rFont val="Calibri"/>
      </d:rPr>
      <d:t xml:space="preserve">שוחות בקרה מלבניות מחוליות טרומיות במידות פנים 120/100 ס"מ, עם תא שיקוע, תקרה ומכסה ב.ב. בקוטר 60 ס"מ ממין D400 (40 טון), שלבי דריכה וכל האביזרים, בעומק מעל 2.25 מ' ועד 2.75 מ', לרבות עבודות חפירה ומילוי חוזר</d:t>
    </d:r>
  </si>
  <si>
    <t>01.57.071</t>
  </si>
  <si>
    <t>הכנות לחיבורי מגרש</t>
  </si>
  <si>
    <t>01.57.071.0020</t>
  </si>
  <si>
    <d:r xmlns:d="http://schemas.openxmlformats.org/spreadsheetml/2006/main">
      <d:rPr>
        <d:sz val="11"/>
        <d:rFont val="Calibri"/>
      </d:rPr>
      <d:t xml:space="preserve">הכנה לחיבור מים בודד למגרש, קוטר "3, לרבות קטעי צינור פלדה באורך כולל של 3 מ' (חלקם תת קרקעי) עם עטיפה חיצונית פוליאתילן שחול תלת שכבתי, זקף, קשתות, מחברים, אוגן ואוגן עיוור, ללא מגוף שימדד בנפרד וחיבור לצינור הראשי (קו חדש)</d:t>
    </d:r>
  </si>
  <si>
    <t>01.57.071.0050</t>
  </si>
  <si>
    <d:r xmlns:d="http://schemas.openxmlformats.org/spreadsheetml/2006/main">
      <d:rPr>
        <d:sz val="11"/>
        <d:rFont val="Calibri"/>
      </d:rPr>
      <d:t xml:space="preserve">הכנה לחיבור מים כפול למגרש קוטר "2, לרבות קטעי צינור פלדה באורך הסתעפות של 5 מ' (חלקם תת קרקעי) עם ציפוי פנימי של בטון ועטיפה חיצונית פוליאתילן שחול תלת שכבתי, הסתעפות, מחברים, קשתות, שני פקקי הברגה/ריתוך, ללא ברזים כדוריים ומגופים שימדדו בנפרד, חיבור לצינור הראשי (קו חדש)</d:t>
    </d:r>
  </si>
  <si>
    <t>01.57.071.0060</t>
  </si>
  <si>
    <d:r xmlns:d="http://schemas.openxmlformats.org/spreadsheetml/2006/main">
      <d:rPr>
        <d:sz val="11"/>
        <d:rFont val="Calibri"/>
      </d:rPr>
      <d:t xml:space="preserve">הכנה לחיבור מים כפול למגרש קוטר "3, לרבות קטעי צינור פלדה באורך כולל של 5 מ' (חלקם תת קרקעי) עם ציפוי פנימי של בטון ועטיפה חיצונית פוליאתילן שחול תלת שכבתי, הסתעפות, מחברים, קשתות, אוגן ואוגן עיוור במקום שני פקקים, ללא מגוף שימדד בנפרד, חיבור לצינור הראשי (קו חדש)</d:t>
    </d:r>
  </si>
  <si>
    <t>01.57.075</t>
  </si>
  <si>
    <t>קידוח אופקי עם שרוול מצינורות פלדה ע"י מכונת ספירלה</t>
  </si>
  <si>
    <t>01.57.075.0015</t>
  </si>
  <si>
    <d:r xmlns:d="http://schemas.openxmlformats.org/spreadsheetml/2006/main">
      <d:rPr>
        <d:sz val="11"/>
        <d:rFont val="Calibri"/>
      </d:rPr>
      <d:t xml:space="preserve">קידוח אופקי עם שרוול מצינורות פלדה, בקרקע (פרט לסלע מוצק) קוטר השרוול עד "10, בעומק כלשהו ובאורך עד 60 מ', לרבות כל עבודות ההכנה הנדרשות לביצוע מושלם של הקידוח, ריתוך הצינורות והחזרת השטח לקדמותו. חפירת בורות, אספקת צינורות הפלדה והשחלת צינור מים/ביוב ימדדו בנפרד</d:t>
    </d:r>
  </si>
  <si>
    <t>01.57.075.1000</t>
  </si>
  <si>
    <d:r xmlns:d="http://schemas.openxmlformats.org/spreadsheetml/2006/main">
      <d:rPr>
        <d:sz val="11"/>
        <d:rFont val="Calibri"/>
      </d:rPr>
      <d:t xml:space="preserve">תוספת לקידוח אופקי עבור השחלת צנרת מפלדה או פוליאתילן (הנמדד בנפרד) קוטר עד "10 בשרוול הקידוח, לרבות טבעות שומרות מרחק וסתימת הקצוות</d:t>
    </d:r>
  </si>
  <si>
    <t>01.57.075.1100</t>
  </si>
  <si>
    <d:r xmlns:d="http://schemas.openxmlformats.org/spreadsheetml/2006/main">
      <d:rPr>
        <d:sz val="11"/>
        <d:rFont val="Calibri"/>
      </d:rPr>
      <d:t xml:space="preserve">הפחתת עלויות חפירה ועטיפת חול מסעיפי צינורות של קוי מים או ביוב בקטרים "12-"4 (110-300 מ"מ) כאשר קטע הקו מושחל בחציות כבישים ואינו מונח בקרקע, לצנרת בעומק עד 1.75 מ'</d:t>
    </d:r>
  </si>
  <si>
    <t>01.57.075.1150</t>
  </si>
  <si>
    <d:r xmlns:d="http://schemas.openxmlformats.org/spreadsheetml/2006/main">
      <d:rPr>
        <d:sz val="11"/>
        <d:rFont val="Calibri"/>
      </d:rPr>
      <d:t xml:space="preserve">הפחתת עלויות חפירה ועטיפת חול מסעיפי צינורות של קוי מים או ביוב בקטרים "18-"14 (355-450 מ"מ) כאשר קטע הקו מושחל בחציות כבישים ואינו מונח בקרקע, לצנרת בעומק עד 1.75 מ'</d:t>
    </d:r>
  </si>
  <si>
    <t>01.57.075.9000</t>
  </si>
  <si>
    <d:r xmlns:d="http://schemas.openxmlformats.org/spreadsheetml/2006/main">
      <d:rPr>
        <d:sz val="11"/>
        <d:rFont val="Calibri"/>
      </d:rPr>
      <d:t xml:space="preserve">קטעי שרוול מצינור פלדה שחור בקוטר "10 עובי דופן "5/32 לרבות השחלת הצינור, סנדלי סמך וסגירת הקצוות עם אטם חרושתי.</d:t>
    </d:r>
  </si>
  <si>
    <t>01.57.075.9001</t>
  </si>
  <si>
    <d:r xmlns:d="http://schemas.openxmlformats.org/spreadsheetml/2006/main">
      <d:rPr>
        <d:sz val="11"/>
        <d:rFont val="Calibri"/>
      </d:rPr>
      <d:t xml:space="preserve">קטעי שרוול מצינור פלדה שחור בקוטר "12 עובי דופן "5/32 לרבות השחלת הצינור, סנדלי סמך וסגירת הקצוות עם אטם חרושתי.</d:t>
    </d:r>
  </si>
  <si>
    <t>01.57.075.9002</t>
  </si>
  <si>
    <d:r xmlns:d="http://schemas.openxmlformats.org/spreadsheetml/2006/main">
      <d:rPr>
        <d:sz val="11"/>
        <d:rFont val="Calibri"/>
      </d:rPr>
      <d:t xml:space="preserve">קטעי שרוול מצינור פלדה שחור בקוטר "16 עובי דופן "5/32 לרבות השחלת הצינור, סנדלי סמך וסגירת הקצוות עם אטם חרושתי.</d:t>
    </d:r>
  </si>
  <si>
    <t>01.57.075.9003</t>
  </si>
  <si>
    <d:r xmlns:d="http://schemas.openxmlformats.org/spreadsheetml/2006/main">
      <d:rPr>
        <d:sz val="11"/>
        <d:rFont val="Calibri"/>
      </d:rPr>
      <d:t xml:space="preserve">קטעי שרוול מצינור פלדה שחור בקוטר "24 עובי דופן "5/32 לרבות השחלת הצינור, סנדלי סמך וסגירת הקצוות עם אטם חרושתי.</d:t>
    </d:r>
  </si>
  <si>
    <t>01.57.076</t>
  </si>
  <si>
    <t>קידוח אופקי גמיש עם צינורות פוליאתילן ע"י מכונת HDD</t>
  </si>
  <si>
    <t>01.57.076.0001</t>
  </si>
  <si>
    <d:r xmlns:d="http://schemas.openxmlformats.org/spreadsheetml/2006/main">
      <d:rPr>
        <d:sz val="11"/>
        <d:rFont val="Calibri"/>
      </d:rPr>
      <d:t xml:space="preserve">הערות: 1. תוספת לקידוח גמיש עבור שימוש בשיטת ניווט מסוג "Paratrack" - ראה סעיף 57.077.0680.2. תוספת לקידוח גמיש עבור ביצוע קידוח מתחת לפסי רכבת ו/או בכל מקום שידרש עבור הזרקת דייס צמנטי/דייס דריל גראוט מסביב לצינור הקידוח - ראה סעיפים 57.077.1110-1180.3. קידוח גמיש ע"י מכונת HDD מסוג "P80" - ראה סעיף 57.077.0005-0009.4. מחיר חפירת הבורות לקידוח אופקי ע"י מכונת HDD אינו כולל את המחיר של מערכת דיפון, יציקה מבטון של קירות דיפון ורצפות ושאיבת מי תהום במידה וידרש.</d:t>
    </d:r>
  </si>
  <si>
    <t>01.57.076.0002</t>
  </si>
  <si>
    <d:r xmlns:d="http://schemas.openxmlformats.org/spreadsheetml/2006/main">
      <d:rPr>
        <d:sz val="11"/>
        <d:rFont val="Calibri"/>
      </d:rPr>
      <d:t xml:space="preserve">חפירת 2 בורות לקידוח אופקי ע"י מכונת HDD והתארגנות בשני צידי המעבר לרבות גישושים בכל סוגי הקרקע (פרט לסלע מוצק), עבור צינורות קוטר "36-"8 ומילוי חוזר בחומר מקומי. מילוי מובא ימדד בנפרד. עומק הבור עד 4.0 מ'</d:t>
    </d:r>
  </si>
  <si>
    <t>01.57.076.0060</t>
  </si>
  <si>
    <d:r xmlns:d="http://schemas.openxmlformats.org/spreadsheetml/2006/main">
      <d:rPr>
        <d:sz val="11"/>
        <d:rFont val="Calibri"/>
      </d:rPr>
      <d:t xml:space="preserve">קידוח אופקי גמיש עם צינורות פוליאתילן, בקרקע (פרט לסלע מוצק) קוטר הצינור "14 (355 מ"מ), בעומק כלשהו, לרבות פינוי עודפי קידוח וכד', לביצוע מושלם של הקידוח, באורך עד 120 מ'. חפירת בורות ואספקת צינורות הפוליאתילן וריתוכים ימדדו בנפרד</d:t>
    </d:r>
  </si>
  <si>
    <t>01.57.076.0080</t>
  </si>
  <si>
    <d:r xmlns:d="http://schemas.openxmlformats.org/spreadsheetml/2006/main">
      <d:rPr>
        <d:sz val="11"/>
        <d:rFont val="Calibri"/>
      </d:rPr>
      <d:t xml:space="preserve">קידוח אופקי גמיש עם צינורות פוליאתילן, בקרקע (פרט לסלע מוצק) קוטר הצינור "18 (450 מ"מ), בעומק כלשהו, לרבות פינוי עודפי קידוח וכד', לביצוע מושלם של הקידוח, באורך עד 120 מ'. חפירת בורות ואספקת צינורות הפוליאתילן וריתוכים ימדדו בנפרד</d:t>
    </d:r>
  </si>
  <si>
    <t>01.57.076.0090</t>
  </si>
  <si>
    <d:r xmlns:d="http://schemas.openxmlformats.org/spreadsheetml/2006/main">
      <d:rPr>
        <d:sz val="11"/>
        <d:rFont val="Calibri"/>
      </d:rPr>
      <d:t xml:space="preserve">קידוח אופקי גמיש עם צינורות פוליאתילן, בקרקע (פרט לסלע מוצק) קוטר הצינור "20 (500 מ"מ), בעומק כלשהו, לרבות פינוי עודפי קידוח וכד', לביצוע מושלם של הקידוח, באורך עד 120 מ'. חפירת בורות ואספקת צינורות הפוליאתילן וריתוכים ימדדו בנפרד</d:t>
    </d:r>
  </si>
  <si>
    <t>01.57.076.0150</t>
  </si>
  <si>
    <d:r xmlns:d="http://schemas.openxmlformats.org/spreadsheetml/2006/main">
      <d:rPr>
        <d:sz val="11"/>
        <d:rFont val="Calibri"/>
      </d:rPr>
      <d:t xml:space="preserve">קידוח אופקי גמיש עם צינורות פוליאתילן, בקרקע (פרט לסלע מוצק) קוטר הצינור "32 (800 מ"מ), בעומק כלשהו, לרבות פינוי עודפי קידוח וכד', לביצוע מושלם של הקידוח, באורך עד 120 מ'. חפירת בורות ואספקת צינורות הפוליאתילן וריתוכים ימדדו בנפרד</d:t>
    </d:r>
  </si>
  <si>
    <t>01.57.076.0660</t>
  </si>
  <si>
    <d:r xmlns:d="http://schemas.openxmlformats.org/spreadsheetml/2006/main">
      <d:rPr>
        <d:sz val="11"/>
        <d:rFont val="Calibri"/>
      </d:rPr>
      <d:t xml:space="preserve">ריתוך צנרת פוליאתילן עד קוטר 160 מ"מ לרבות מחפרון (הספק יומי כ -9 ריתוכים)</d:t>
    </d:r>
  </si>
  <si>
    <t>01.57.076.0661</t>
  </si>
  <si>
    <d:r xmlns:d="http://schemas.openxmlformats.org/spreadsheetml/2006/main">
      <d:rPr>
        <d:sz val="11"/>
        <d:rFont val="Calibri"/>
      </d:rPr>
      <d:t xml:space="preserve">ריתוך צנרת פוליאתילן מעל קוטר 160 מ"מ ועד 315 מ"מ לרבות מחפרון (הספק יומי כ - 5 ריתוכים)</d:t>
    </d:r>
  </si>
  <si>
    <t>01.57.076.0702</t>
  </si>
  <si>
    <d:r xmlns:d="http://schemas.openxmlformats.org/spreadsheetml/2006/main">
      <d:rPr>
        <d:sz val="11"/>
        <d:rFont val="Calibri"/>
      </d:rPr>
      <d:t xml:space="preserve">אספקה (בלבד) של צינורות פוליאתילן מסוג H.D.P.E כדוגמת 100-PE , דרג 10 לביצוע קידוח גמיש, קוטר 75 מ"מ</d:t>
    </d:r>
  </si>
  <si>
    <t>01.57.076.0710</t>
  </si>
  <si>
    <d:r xmlns:d="http://schemas.openxmlformats.org/spreadsheetml/2006/main">
      <d:rPr>
        <d:sz val="11"/>
        <d:rFont val="Calibri"/>
      </d:rPr>
      <d:t xml:space="preserve">אספקה (בלבד) של צינורות פוליאתילן מסוג H.D.P.E כדוגמת 100-PE , דרג 10 לביצוע קידוח גמיש, קוטר 110 מ"מ</d:t>
    </d:r>
  </si>
  <si>
    <t>01.57.076.0720</t>
  </si>
  <si>
    <d:r xmlns:d="http://schemas.openxmlformats.org/spreadsheetml/2006/main">
      <d:rPr>
        <d:sz val="11"/>
        <d:rFont val="Calibri"/>
      </d:rPr>
      <d:t xml:space="preserve">אספקה (בלבד) של צינורות פוליאתילן מסוג H.D.P.E כדוגמת 100-PE , דרג 10 לביצוע קידוח גמיש, קוטר 160 מ"מ</d:t>
    </d:r>
  </si>
  <si>
    <t>01.57.076.0730</t>
  </si>
  <si>
    <d:r xmlns:d="http://schemas.openxmlformats.org/spreadsheetml/2006/main">
      <d:rPr>
        <d:sz val="11"/>
        <d:rFont val="Calibri"/>
      </d:rPr>
      <d:t xml:space="preserve">אספקה (בלבד) של צינורות פוליאתילן מסוג H.D.P.E כדוגמת 100-PE , דרג 10 לביצוע קידוח גמיש, קוטר 200 מ"מ</d:t>
    </d:r>
  </si>
  <si>
    <t>01.57.077</t>
  </si>
  <si>
    <t>קידוח אופקי גמיש עם צינורות פלדה ע"י מכונת HDD</t>
  </si>
  <si>
    <t>01.57.077.1140</t>
  </si>
  <si>
    <d:r xmlns:d="http://schemas.openxmlformats.org/spreadsheetml/2006/main">
      <d:rPr>
        <d:sz val="11"/>
        <d:rFont val="Calibri"/>
      </d:rPr>
      <d:t xml:space="preserve">תוספת לקידוח גמיש עם צינורות פלדה או פוליאתילן קוטר הצינור "14 (355 מ"מ) , מתחת לפסי רכבת ו/או בכל מקום שידרש, ע"י מכונת HDD עבור הזרקת דייס צמנטי/דייס דריל גראוט מסביב לצינור הקידוח</d:t>
    </d:r>
  </si>
  <si>
    <t>01.57.079</t>
  </si>
  <si>
    <t>אספקה (בלבד) של צינורות פלדה לקידוחים אופקיים</t>
  </si>
  <si>
    <t>01.57.079.0010</t>
  </si>
  <si>
    <d:r xmlns:d="http://schemas.openxmlformats.org/spreadsheetml/2006/main">
      <d:rPr>
        <d:sz val="11"/>
        <d:rFont val="Calibri"/>
      </d:rPr>
      <d:t xml:space="preserve">אספקה (בלבד) של צינורות פלדה שחורים ללא ציפוי פנימי וללא עטיפה חיצונית, עובי דופן "3/16, קוטר "8</d:t>
    </d:r>
  </si>
  <si>
    <t>01.57.092</t>
  </si>
  <si>
    <t>מילוי תעלות, עטיפת חול וסימון תשתיות תת קרקעיות</t>
  </si>
  <si>
    <t>01.57.092.0032</t>
  </si>
  <si>
    <d:r xmlns:d="http://schemas.openxmlformats.org/spreadsheetml/2006/main">
      <d:rPr>
        <d:sz val="11"/>
        <d:rFont val="Calibri"/>
      </d:rPr>
      <d:t xml:space="preserve">מילוי תעלות או בורות בתערובת CLSM (פיוליט בחוזק נמוך מבוקר) בשפיכה חופשית ללא טפסנות (המחיר לכמות מעל 20 מ"ק)</d:t>
    </d:r>
  </si>
  <si>
    <t>01.57.092.0034</t>
  </si>
  <si>
    <d:r xmlns:d="http://schemas.openxmlformats.org/spreadsheetml/2006/main">
      <d:rPr>
        <d:sz val="11"/>
        <d:rFont val="Calibri"/>
      </d:rPr>
      <d:t xml:space="preserve">תוספת למילוי תעלות או בורות בתערובת CLSM עבור חוזק 3-8 מגפ"ס</d:t>
    </d:r>
  </si>
  <si>
    <t>01.57.092.0037</t>
  </si>
  <si>
    <d:r xmlns:d="http://schemas.openxmlformats.org/spreadsheetml/2006/main">
      <d:rPr>
        <d:sz val="11"/>
        <d:rFont val="Calibri"/>
      </d:rPr>
      <d:t xml:space="preserve">תוספת למילוי תעלות או בורות בתערובת CLSM עבור תוספת חומר להתקשות מהירה (עד 4 שעות) בשפיכה חופשית ללא טפסנות</d:t>
    </d:r>
  </si>
  <si>
    <t>01.57.092.0300</t>
  </si>
  <si>
    <d:r xmlns:d="http://schemas.openxmlformats.org/spreadsheetml/2006/main">
      <d:rPr>
        <d:sz val="11"/>
        <d:rFont val="Calibri"/>
      </d:rPr>
      <d:t xml:space="preserve">סרט סימון מפוליאתילן נטול עופרת לצנרת מים/ביוב ברוחב 15 ס"מ ובעובי 0.05 מ"מ וכיתוב: זהירות קו מים (סרט כחול), זהירות קו ביוב (סרט אדום), בעברית, אנגלית וערבית</d:t>
    </d:r>
  </si>
  <si>
    <t>01.90</t>
  </si>
  <si>
    <t>סעיפים מיוחדים והקצבים</t>
  </si>
  <si>
    <t>01.90.001</t>
  </si>
  <si>
    <t>פקחי תנועה וצוותי אבטחה</t>
  </si>
  <si>
    <t>01.90.001.0001</t>
  </si>
  <si>
    <d:r xmlns:d="http://schemas.openxmlformats.org/spreadsheetml/2006/main">
      <d:rPr>
        <d:sz val="11"/>
        <d:rFont val="Calibri"/>
      </d:rPr>
      <d:t xml:space="preserve">הערה: תשלום עבור הפעלת פקחים עפ"י אישור ו/או הנחייה מראש ממנה"פ להפעלתם. התשלום בפועל עבור שכרם יהיה כנגד יומן מעסיק ממוחשב עם פירוט ימי העבודה שלהם באתר, שמם ומספר השעות בהם עסקו באותו יום.</d:t>
    </d:r>
  </si>
  <si>
    <t>01.90.001.0002</t>
  </si>
  <si>
    <d:r xmlns:d="http://schemas.openxmlformats.org/spreadsheetml/2006/main">
      <d:rPr>
        <d:sz val="11"/>
        <d:rFont val="Calibri"/>
      </d:rPr>
      <d:t xml:space="preserve">תעריף לשעת פיקוח של פקח תנועה יום 06:00-19:00</d:t>
    </d:r>
  </si>
  <si>
    <t>ש"ע</t>
  </si>
  <si>
    <t>01.90.001.0003</t>
  </si>
  <si>
    <d:r xmlns:d="http://schemas.openxmlformats.org/spreadsheetml/2006/main">
      <d:rPr>
        <d:sz val="11"/>
        <d:rFont val="Calibri"/>
      </d:rPr>
      <d:t xml:space="preserve">תעריף לשעת פיקוח של פקח תנועה לילה 19:00-06:00</d:t>
    </d:r>
  </si>
  <si>
    <t>01.90.001.0004</t>
  </si>
  <si>
    <d:r xmlns:d="http://schemas.openxmlformats.org/spreadsheetml/2006/main">
      <d:rPr>
        <d:sz val="11"/>
        <d:rFont val="Calibri"/>
      </d:rPr>
      <d:t xml:space="preserve">תעריף לשעת ניידת + פיקוח של 2 פקחי תנועה יום 06:00-19:00</d:t>
    </d:r>
  </si>
  <si>
    <t>01.90.001.0005</t>
  </si>
  <si>
    <d:r xmlns:d="http://schemas.openxmlformats.org/spreadsheetml/2006/main">
      <d:rPr>
        <d:sz val="11"/>
        <d:rFont val="Calibri"/>
      </d:rPr>
      <d:t xml:space="preserve">תעריף לשעת ניידת + פיקוח של 2 פקחי תנועה לילה 19:00-06:00</d:t>
    </d:r>
  </si>
  <si>
    <t>01.90.001.0006</t>
  </si>
  <si>
    <d:r xmlns:d="http://schemas.openxmlformats.org/spreadsheetml/2006/main">
      <d:rPr>
        <d:sz val="11"/>
        <d:rFont val="Calibri"/>
      </d:rPr>
      <d:t xml:space="preserve">עבודות שבת/חג לפקח תוספת של 50% לשכר הרגיל</d:t>
    </d:r>
  </si>
  <si>
    <t>01.90.001.0007</t>
  </si>
  <si>
    <d:r xmlns:d="http://schemas.openxmlformats.org/spreadsheetml/2006/main">
      <d:rPr>
        <d:sz val="11"/>
        <d:rFont val="Calibri"/>
      </d:rPr>
      <d:t xml:space="preserve">שעתיים ראשונות של פקח מעבר למשמרת של 8 שעות, תוספת של 25% לשכר הרגיל בשעות היום</d:t>
    </d:r>
  </si>
  <si>
    <t>01.90.001.0009</t>
  </si>
  <si>
    <d:r xmlns:d="http://schemas.openxmlformats.org/spreadsheetml/2006/main">
      <d:rPr>
        <d:sz val="11"/>
        <d:rFont val="Calibri"/>
      </d:rPr>
      <d:t xml:space="preserve">שעתיים ראשונות של פקח מעבר למשמרת של 7 שעות, בעבודות לילה בתחום השעות שבין 22:00 לבין 06:00 ,תשלום תוספת 25% לשכר הרגיל</d:t>
    </d:r>
  </si>
  <si>
    <t>01.90.003</t>
  </si>
  <si>
    <t>עבודות פינויים של מבנים לאורך התוואי ותפיסת חלקות</t>
  </si>
  <si>
    <t>01.90.003.0001</t>
  </si>
  <si>
    <d:r xmlns:d="http://schemas.openxmlformats.org/spreadsheetml/2006/main">
      <d:rPr>
        <d:sz val="11"/>
        <d:rFont val="Calibri"/>
      </d:rPr>
      <d:t xml:space="preserve">הערה: יש לקרוא את תכולת הסעיפים בפרק המוקדמות ונספח הריסות מבנים צמוד לסעיפי פרק זה.
שטח תפיסה וגידור ו/או להריסת מבנים יוגדר כשטח המיועד להפקעה ו/או הריסה לפי תוכנית ההפקעות בלבד.</d:t>
    </d:r>
  </si>
  <si>
    <t>01.90.003.0002</t>
  </si>
  <si>
    <d:r xmlns:d="http://schemas.openxmlformats.org/spreadsheetml/2006/main">
      <d:rPr>
        <d:sz val="11"/>
        <d:rFont val="Calibri"/>
      </d:rPr>
      <d:t xml:space="preserve">תפיסה וגידור שטח להפקעה כולל העתקת תשתיות פרטיות (מים, ביוב, ניקוז, חשמל, תאורה וכיו"ב).</d:t>
    </d:r>
  </si>
  <si>
    <t>הקצב</t>
  </si>
  <si>
    <t>01.90.006</t>
  </si>
  <si>
    <t>סעיפים כלליים</t>
  </si>
  <si>
    <t>01.90.006.0001</t>
  </si>
  <si>
    <d:r xmlns:d="http://schemas.openxmlformats.org/spreadsheetml/2006/main">
      <d:rPr>
        <d:sz val="11"/>
        <d:rFont val="Calibri"/>
      </d:rPr>
      <d:t xml:space="preserve">הערה: שימוש בסעיפי פרק זה באישור מפקח בלבד.</d:t>
    </d:r>
  </si>
  <si>
    <t>01.90.006.0007</t>
  </si>
  <si>
    <d:r xmlns:d="http://schemas.openxmlformats.org/spreadsheetml/2006/main">
      <d:rPr>
        <d:sz val="11"/>
        <d:rFont val="Calibri"/>
      </d:rPr>
      <d:t xml:space="preserve">פירוק הובלה ואחסנה של שלטי פרסום (מכוון) עד גודל 1.5*2 מ'</d:t>
    </d:r>
  </si>
  <si>
    <t>01.90.006.0014</t>
  </si>
  <si>
    <d:r xmlns:d="http://schemas.openxmlformats.org/spreadsheetml/2006/main">
      <d:rPr>
        <d:sz val="11"/>
        <d:rFont val="Calibri"/>
      </d:rPr>
      <d:t xml:space="preserve">פינוי פסולת מעל פני הקרקע המצוייה באתר לפני תחילת עבודות הקבלן. פינוי פסולת יאושר רק לאחר מיון, ניפוי והפרדת הפסולת מעודפי עפר בולדרים ואבנים, לרבות עבודת ידיים אם נדרש, עירום הפסולת בנפרד ומדידתה ע"י מודד הקבלן וקבלת אישור המזמין לפני הפינוי. המדידה והתשלום במ"ק וכוללים פינוי וסילוק למרחק כלשהו שיידרש לרבות תשלומי אגרות.</d:t>
    </d:r>
  </si>
  <si>
    <t>01.90.006.0018</t>
  </si>
  <si>
    <d:r xmlns:d="http://schemas.openxmlformats.org/spreadsheetml/2006/main">
      <d:rPr>
        <d:sz val="11"/>
        <d:rFont val="Calibri"/>
      </d:rPr>
      <d:t xml:space="preserve">תכנון תשתיות רטובות ויבשות יופעל בהתאם להנחיית מנהל הפרויקט. הנ"ל ישולם בהתאם להסכם ולאחוזי התכנון</d:t>
    </d:r>
  </si>
  <si>
    <t>01.90.006.0019</t>
  </si>
  <si>
    <d:r xmlns:d="http://schemas.openxmlformats.org/spreadsheetml/2006/main">
      <d:rPr>
        <d:sz val="11"/>
        <d:rFont val="Calibri"/>
      </d:rPr>
      <d:t xml:space="preserve">הפעלת מערך קשרי קהילה בהתאם לדרישת מנה"פ.
הסעיף ישולם לאחר אישור מנה"פ בכתב בלבד.</d:t>
    </d:r>
  </si>
  <si>
    <t>חודש</t>
  </si>
  <si>
    <t>01.90.007</t>
  </si>
  <si>
    <t>אחזקה</t>
  </si>
  <si>
    <t>01.90.007.0001</t>
  </si>
  <si>
    <d:r xmlns:d="http://schemas.openxmlformats.org/spreadsheetml/2006/main">
      <d:rPr>
        <d:sz val="11"/>
        <d:rFont val="Calibri"/>
      </d:rPr>
      <d:t xml:space="preserve">הערה: יש לקרוא את תכולת הסעיפים במפרט האחזקה והמוקדמות בצמוד לסעיפי פרק זה</d:t>
    </d:r>
  </si>
  <si>
    <t>01.90.007.0002</t>
  </si>
  <si>
    <d:r xmlns:d="http://schemas.openxmlformats.org/spreadsheetml/2006/main">
      <d:rPr>
        <d:sz val="11"/>
        <d:rFont val="Calibri"/>
      </d:rPr>
      <d:t xml:space="preserve">תשלום לעבודות אחזקה לפי חלופה 1 - עבור שטח/מקטע שטרם נמסר לקבלן - נתיב לכל כיוון (אחד או שנים), מפנים אבן שפה או מעקה הפרדה או מחוץ לסימון קו הפרדה ועד לקו ההפרדה או מעקה ההפרדה (כולל אמצעי ההפרדה וסימון) בין הנת"צ לנתיבי התנועה, על כלל מרכיבי ומבני הדרך, כולל, בין היתר, שטח המיסעה, תמרורים, שילוט לסוגיו, תעלות ניקוז ומעבירי מים, תחנות אוטובוס, מפרדות, מתקני רחוב (אם כלואים במתאר הגאומטרי) וכל שירות ועבודה כנדרש במפרט האחזקה ובהתאם לדרישות המינימום ולרמות השירות המפורטות בו. התשלום ינתן עבור אחזקת מקטע לחודש.
התשלום יינתן עבור אחזקת מקטע לחודש (על בסיס מחיר יסוד של 8,000 ש"ח ל 1 ק"מ)</d:t>
    </d:r>
  </si>
  <si>
    <t>01.90.007.0003</t>
  </si>
  <si>
    <d:r xmlns:d="http://schemas.openxmlformats.org/spreadsheetml/2006/main">
      <d:rPr>
        <d:sz val="11"/>
        <d:rFont val="Calibri"/>
      </d:rPr>
      <d:t xml:space="preserve">תשלום לעבודות אחזקה לפי חלופה 2 - עבור שטח/מקטע שטרם נמסר לקבלן - מתאר הכולל את הרחוב כולו, מאבן שפה אחת לשנייה, כולל שטחי מיסעות שאינן משרתות נת"צ בלבד, על כלל מרכיבי ומבני הדרך, כולל, בין היתר, שטחי המיסעות למיניהן, תמרורים, שילוט לסוגיו, תעלות ניקוז ומעבירי מים, צידי הדרך, שטחים פתוחים, תחנות אוטובוס, מפרדות, מעקות, מתקני רחוב (אם כלואים במתאר הגאומטרי), גינון מפרדות וערוגות (אם כלואים במתאר הגיאומטרי) וכל שירות ועבודה כנדרש במפרט האזחקה ובהתאם לדרישות המינימום ולרמות השירות המפורטות בו. התשלום ינתן עבור אחזקת מקטע לחודש.
התשלום יינתן עבור אחזקת מקטע לחודש (על בסיס מחיר יסוד של 23,600 ש"ח ל 1 ק"מ)</d:t>
    </d:r>
  </si>
  <si>
    <t>01.90.007.0004</t>
  </si>
  <si>
    <d:r xmlns:d="http://schemas.openxmlformats.org/spreadsheetml/2006/main">
      <d:rPr>
        <d:sz val="11"/>
        <d:rFont val="Calibri"/>
      </d:rPr>
      <d:t xml:space="preserve">תשלום לעבודות אחזקה לפי חלופה 3 - עבור שטח/מקטע שטרם נמסר לקבלן - מתאר מלא כולל את הרחוב כולו, בין קו בניין אחד לקו בניין שני וכל מה שביניהם לרבות מדרכות, מפרדות, מעקות, ריהוט רחוב, מיסעות למיניהן, תמרורים, שילוט לסוגיו השונים, תעלות ניקוז ומעבירי מים, צידי הדרך, שטחים פתוחים, תחנות אוטובוס, מפרדות, מעקות, מתקני רחוב (אם כלואים במתאר הגאומטרי) וכל שירות ועבודה כנדרש במפרט האחזקה ובהתאם לדרישות המינימום ולרמות השירות המפורטות בו. התשלום ינתן עבור אחזקת מקטע לחודש.
התשלום יינתן עבור אחזקת מקטע לחודש (על בסיס מחיר יסוד של 34,500 ש"ח ל 1 ק"מ)</d:t>
    </d:r>
  </si>
  <si>
    <t>01.90.007.0005</t>
  </si>
  <si>
    <d:r xmlns:d="http://schemas.openxmlformats.org/spreadsheetml/2006/main">
      <d:rPr>
        <d:sz val="11"/>
        <d:rFont val="Calibri"/>
      </d:rPr>
      <d:t xml:space="preserve">תשלום לעבודות אחזקה לפי חלופה 1 - עבור שטח/מקטע בו הסתיימו עבודות ההקמה - נתיב לכל כיוון (אחד או שנים), מפנים אבן שפה או מעקה הפרדה או מחוץ לסימון קו הפרדה ועד לקו ההפרדה או מעקה ההפרדה (כולל אמצעי ההפרדה וסימון) בין הנת"צ לנתיבי התנועה, על כלל מרכיבי ומבני הדרך, כולל, בין היתר, שטח המיסעה, תמרורים, שילוט לסוגיו, תעלות ניקוז ומעבירי מים, תחנות אוטובוס, מפרדות, מתקני רחוב (אם כלואים במתאר הגאומטרי) וכל שירות ועבודה כנדרש במפרט האחזקה ובהתאם לדרישות המינימום ולרמות השירות המפורטות בו. התשלום ינתן עבור אחזקת מקטע לחודש.
התשלום יינתן עבור אחזקת מקטע לחודש (על בסיס מחיר יסוד של 3,800 ש"ח ל 1 ק"מ)</d:t>
    </d:r>
  </si>
  <si>
    <t>01.90.007.0006</t>
  </si>
  <si>
    <d:r xmlns:d="http://schemas.openxmlformats.org/spreadsheetml/2006/main">
      <d:rPr>
        <d:sz val="11"/>
        <d:rFont val="Calibri"/>
      </d:rPr>
      <d:t xml:space="preserve">תשלום לעבודות אחזקה לפי חלופה 2 - עבור שטח/מקטע בו הסתיימו עבודות ההקמה - מתאר הכולל את הרחוב כולו, מאבן שפה אחת לשנייה, כולל שטחי מיסעות שאינן משרתות נת"צ בלבד, על כלל מרכיבי ומבני הדרך, כולל, בין היתר, שטחי המיסעות למיניהן, תמרורים, שילוט לסוגיו, תעלות ניקוז ומעבירי מים, צידי הדרך, שטחים פתוחים, תחנות אוטובוס, מפרדות, מעקות, מתקני רחוב (אם כלואים במתאר הגאומטרי), גינון מפרדות וערוגות (אם כלואים במתאר הגיאומטרי) וכל שירות ועבודה כנדרש במפרט האזחקה ובהתאם לדרישות המינימום ולרמות השירות המפורטות בו. התשלום ינתן עבור אחזקת מקטע לחודש.
התשלום יינתן עבור אחזקת מקטע לחודש (על בסיס מחיר יסוד של 15,200 ש"ח ל 1 ק"מ)</d:t>
    </d:r>
  </si>
  <si>
    <t>01.90.007.0007</t>
  </si>
  <si>
    <d:r xmlns:d="http://schemas.openxmlformats.org/spreadsheetml/2006/main">
      <d:rPr>
        <d:sz val="11"/>
        <d:rFont val="Calibri"/>
      </d:rPr>
      <d:t xml:space="preserve">תשלום לעבודות אחזקה לפי חלופה 3 - עבור שטח/מקטע בו הסתיימו עבודות ההקמה - מתאר מלא כולל את הרחוב כולו, בין קו בניין אחד לקו בניין שני וכל מה שביניהם לרבות מדרכות, מפרדות, מעקות, ריהוט רחוב, מיסעות למיניהן, תמרורים, שילוט לסוגיו השונים, תעלות ניקוז ומעבירי מים, צידי הדרך, שטחים פתוחים, תחנות אוטובוס, מפרדות, מעקות, מתקני רחוב (אם כלואים במתאר הגאומטרי) וכל שירות ועבודה כנדרש במפרט האחזקה ובהתאם לדרישות המינימום ולרמות השירות המפורטות בו. התשלום ינתן עבור אחזקת מקטע לחודש.
התשלום יינתן עבור אחזקת מקטע לחודש (על בסיס מחיר יסוד של 26,100 ש"ח ל 1 ק"מ)</d:t>
    </d:r>
  </si>
  <si>
    <t>01.90.009</t>
  </si>
  <si>
    <t>הקצבים פקחים שוטרים וצוותי אבטחה (ביטחון)</t>
  </si>
  <si>
    <t>01.90.009.0001</t>
  </si>
  <si>
    <d:r xmlns:d="http://schemas.openxmlformats.org/spreadsheetml/2006/main">
      <d:rPr>
        <d:sz val="11"/>
        <d:rFont val="Calibri"/>
      </d:rPr>
      <d:t xml:space="preserve">תשלום עבור הפעלת שוטרים עפ"י אישור ו/או הנחייה מראש ממנה"פ להפעלתם. התשלום בפועל עבור שכרם יהיה כנגד קבלה (וכן יומן מעסיק ממוחשב עם פירוט ימי העבודה שלהם באתר, שמם ומספר השעות בהם עסקו באותו יום) לא ישולמו דמי ניהול / רווח קבלני עבור סעיף זה</d:t>
    </d:r>
  </si>
  <si>
    <t>01.90.009.0003</t>
  </si>
  <si>
    <d:r xmlns:d="http://schemas.openxmlformats.org/spreadsheetml/2006/main">
      <d:rPr>
        <d:sz val="11"/>
        <d:rFont val="Calibri"/>
      </d:rPr>
      <d:t xml:space="preserve">פקחי שער</d:t>
    </d:r>
  </si>
  <si>
    <t>01.90.010</t>
  </si>
  <si>
    <t>הקצב לביצוע רמזורים זמניים</t>
  </si>
  <si>
    <t>01.90.010.0002</t>
  </si>
  <si>
    <d:r xmlns:d="http://schemas.openxmlformats.org/spreadsheetml/2006/main">
      <d:rPr>
        <d:sz val="11"/>
        <d:rFont val="Calibri"/>
      </d:rPr>
      <d:t xml:space="preserve">צומת (T,X) על כלל רכיביו לרמזורים זמניים + סופיים לרבות מנגנון, עמודים, שוט, פנסים, תמרור וכו'. התשלום במסגרת ההקצב יהיה לפי תשלום בפועל שיאושר לקבלן הרמזורים על ידי המפקח. התשלום לקבלן יהיה כנגד קבלה / חשבונית ללא כל תוספת עבור טיפול, תקורה, מימון וכו' למעט רווח קבלן ראשי כפי שמוגדר בחוזה</d:t>
    </d:r>
  </si>
  <si>
    <t>01.90.011</t>
  </si>
  <si>
    <t>הקצבים כלליים</t>
  </si>
  <si>
    <t>01.90.011.0001</t>
  </si>
  <si>
    <t>01.90.011.0003</t>
  </si>
  <si>
    <d:r xmlns:d="http://schemas.openxmlformats.org/spreadsheetml/2006/main">
      <d:rPr>
        <d:sz val="11"/>
        <d:rFont val="Calibri"/>
      </d:rPr>
      <d:t xml:space="preserve">עגלת חץ - קטנה וכל הציוד הנדרש (בדרכים עירוניות), לרבות מפעיל אחד, טנדר וכל אביזרי הבטיחות הנדרשים, מחיר ליום עבודה עד 9 ש"ע</d:t>
    </d:r>
  </si>
  <si>
    <t>01.90.011.0004</t>
  </si>
  <si>
    <d:r xmlns:d="http://schemas.openxmlformats.org/spreadsheetml/2006/main">
      <d:rPr>
        <d:sz val="11"/>
        <d:rFont val="Calibri"/>
      </d:rPr>
      <d:t xml:space="preserve">תשלום לרשות / צד ג', תשלום אגרות, פיקוח רשויות ובעלי מערכות וכו'. התשלום במסגרת ההקצב יהיה לפי תשלום בפועל הנדרש מהרשות כנגד קבלה / חשבונית כולל 6% דמי ניהול</d:t>
    </d:r>
  </si>
  <si>
    <t>01.90.011.0005</t>
  </si>
  <si>
    <d:r xmlns:d="http://schemas.openxmlformats.org/spreadsheetml/2006/main">
      <d:rPr>
        <d:sz val="11"/>
        <d:rFont val="Calibri"/>
      </d:rPr>
      <d:t xml:space="preserve">הקצב עבור עבודות אותן לא ניתן לתמחר בעזרת מחירונים וישולמו לפי רג'י. לפי החלטת המזמין בלבד</d:t>
    </d:r>
  </si>
  <si>
    <t>01.90.011.0006</t>
  </si>
  <si>
    <d:r xmlns:d="http://schemas.openxmlformats.org/spreadsheetml/2006/main">
      <d:rPr>
        <d:sz val="11"/>
        <d:rFont val="Calibri"/>
      </d:rPr>
      <d:t xml:space="preserve">הקצב עבור הפעלת קבלנים אחרים הפועלים באתר ו/או קבלן משנה ממונה אשר המזמין הורה לו להתקשר עמו (ללא מעורבות של המזמין, מלבד המחיר ותנאי התשלום שסוכמו בין המזמין וקבלן המשנה הממונה). התשלום במסגרת ההקצב יהיה לפי תשלום בפועל כולל רווח קבלן ראשי בהתאם לתנאי החוזה</d:t>
    </d:r>
  </si>
  <si>
    <t>01.90.011.0010</t>
  </si>
  <si>
    <d:r xmlns:d="http://schemas.openxmlformats.org/spreadsheetml/2006/main">
      <d:rPr>
        <d:sz val="11"/>
        <d:rFont val="Calibri"/>
      </d:rPr>
      <d:t xml:space="preserve">הקצב להתקנת סככות ויסודות ומתקנים לקבלן ראשי</d:t>
    </d:r>
  </si>
  <si>
    <t>01.90.011.0014</t>
  </si>
  <si>
    <d:r xmlns:d="http://schemas.openxmlformats.org/spreadsheetml/2006/main">
      <d:rPr>
        <d:sz val="11"/>
        <d:rFont val="Calibri"/>
      </d:rPr>
      <d:t xml:space="preserve">קידוחי תכן מבנה עד 3 מ' במיקום שייקבע ע"י מנה"פ. מחיר היחידה כולל בדיקות מעבדה על פי דרישות יועץ תכן המבנה לרבות עובי שכבת אספלט, עובי שכבה גרנולרית, כולל הסדרי תנועה וכל הנדרש לביצוע הקידוחים.</d:t>
    </d:r>
  </si>
  <si>
    <t>01.90.011.0018</t>
  </si>
  <si>
    <d:r xmlns:d="http://schemas.openxmlformats.org/spreadsheetml/2006/main">
      <d:rPr>
        <d:sz val="11"/>
        <d:rFont val="Calibri"/>
      </d:rPr>
      <d:t xml:space="preserve">ביצוע סלון לעסקים בהתאם להנחיות המפקח, התוכניות והמפרט המיוחד והכל עד להקמה מושלמת</d:t>
    </d:r>
  </si>
  <si>
    <t>01.90.016</t>
  </si>
  <si>
    <t>הסדרי תנועה זמניים</t>
  </si>
  <si>
    <t>01.90.016.0001</t>
  </si>
  <si>
    <d:r xmlns:d="http://schemas.openxmlformats.org/spreadsheetml/2006/main">
      <d:rPr>
        <d:sz val="11"/>
        <d:rFont val="Calibri"/>
      </d:rPr>
      <d:t xml:space="preserve">הסדרי תנועה זמניים</d:t>
    </d:r>
  </si>
  <si>
    <t>01.90.016.0002</t>
  </si>
  <si>
    <d:r xmlns:d="http://schemas.openxmlformats.org/spreadsheetml/2006/main">
      <d:rPr>
        <d:sz val="11"/>
        <d:rFont val="Calibri"/>
      </d:rPr>
      <d:t xml:space="preserve">תכנון הסדרי תנועה זמניים על ידי הקבלן עבור הסדרי תנועה לשלבי ביצוע.
הסעיף יופעל וישולם לאחר אישור מנה"פ בכתב.
התשלום לקבלן יהיה ללא כל תוספת עבור טיפול, תקורה, מימון וכו' ויהווה תמורה מקסימלית מלאה לתכנון כל הסדרי התנועה הנדרשים בפרוייקט.</d:t>
    </d:r>
  </si>
  <si>
    <t>02</t>
  </si>
  <si>
    <t>סביבת תחנה</t>
  </si>
  <si>
    <t>02.46</t>
  </si>
  <si>
    <t>02.46.001</t>
  </si>
  <si>
    <t>02.46.001.0001</t>
  </si>
  <si>
    <d:r xmlns:d="http://schemas.openxmlformats.org/spreadsheetml/2006/main">
      <d:rPr>
        <d:sz val="11"/>
        <d:rFont val="Calibri"/>
      </d:rPr>
      <d:t xml:space="preserve">ייצור, אספקה והתקנת סככה קומפלט, כולל ארון חשמל, ספסלים, מאחזי יד, תאורה, הובלה, אספקת בסיסים טרומים, ביצוע חיבורי הארקה באורך 10 מ'</d:t>
    </d:r>
  </si>
  <si>
    <t>02.46.001.0002</t>
  </si>
  <si>
    <d:r xmlns:d="http://schemas.openxmlformats.org/spreadsheetml/2006/main">
      <d:rPr>
        <d:sz val="11"/>
        <d:rFont val="Calibri"/>
      </d:rPr>
      <d:t xml:space="preserve">שילוט משולב 49'' בתוך הסככה</d:t>
    </d:r>
  </si>
  <si>
    <t>02.46.001.0003</t>
  </si>
  <si>
    <d:r xmlns:d="http://schemas.openxmlformats.org/spreadsheetml/2006/main">
      <d:rPr>
        <d:sz val="11"/>
        <d:rFont val="Calibri"/>
      </d:rPr>
      <d:t xml:space="preserve">ספסל ישיבה מחוץ לסככה - כולל אספקת יסודות והתקנה</d:t>
    </d:r>
  </si>
  <si>
    <t>02.46.001.0004</t>
  </si>
  <si>
    <d:r xmlns:d="http://schemas.openxmlformats.org/spreadsheetml/2006/main">
      <d:rPr>
        <d:sz val="11"/>
        <d:rFont val="Calibri"/>
      </d:rPr>
      <d:t xml:space="preserve">ספסל הישענות - כולל אספקת יסודות והתקנה</d:t>
    </d:r>
  </si>
  <si>
    <t>02.46.001.0005</t>
  </si>
  <si>
    <d:r xmlns:d="http://schemas.openxmlformats.org/spreadsheetml/2006/main">
      <d:rPr>
        <d:sz val="11"/>
        <d:rFont val="Calibri"/>
      </d:rPr>
      <d:t xml:space="preserve">אשפתון כולל אספקת יסודות והתקנה (ללא מאפרה)</d:t>
    </d:r>
  </si>
  <si>
    <t>02.46.001.0006</t>
  </si>
  <si>
    <d:r xmlns:d="http://schemas.openxmlformats.org/spreadsheetml/2006/main">
      <d:rPr>
        <d:sz val="11"/>
        <d:rFont val="Calibri"/>
      </d:rPr>
      <d:t xml:space="preserve">גופי תאורה על קורה אורכית</d:t>
    </d:r>
  </si>
  <si>
    <t>02.46.001.0007</t>
  </si>
  <si>
    <d:r xmlns:d="http://schemas.openxmlformats.org/spreadsheetml/2006/main">
      <d:rPr>
        <d:sz val="11"/>
        <d:rFont val="Calibri"/>
      </d:rPr>
      <d:t xml:space="preserve">שלט שם תחנה Name Sign -כולל אספקת יסודות והתקנה</d:t>
    </d:r>
  </si>
  <si>
    <t>02.46.001.0008</t>
  </si>
  <si>
    <d:r xmlns:d="http://schemas.openxmlformats.org/spreadsheetml/2006/main">
      <d:rPr>
        <d:sz val="11"/>
        <d:rFont val="Calibri"/>
      </d:rPr>
      <d:t xml:space="preserve">שלט מדיה Media Module - כולל אספקת יסודות והתקנה</d:t>
    </d:r>
  </si>
  <si>
    <t>02.46.001.0009</t>
  </si>
  <si>
    <d:r xmlns:d="http://schemas.openxmlformats.org/spreadsheetml/2006/main">
      <d:rPr>
        <d:sz val="11"/>
        <d:rFont val="Calibri"/>
      </d:rPr>
      <d:t xml:space="preserve">משרביה (למטר) כולל יסודות, כולל קורות לא כולל: קורה L עליונה</d:t>
    </d:r>
  </si>
  <si>
    <t>02.46.001.0010</t>
  </si>
  <si>
    <d:r xmlns:d="http://schemas.openxmlformats.org/spreadsheetml/2006/main">
      <d:rPr>
        <d:sz val="11"/>
        <d:rFont val="Calibri"/>
      </d:rPr>
      <d:t xml:space="preserve">מעקה בטיחות אחורי מסוג מטרונית רמפה- לא כולל אבן D</d:t>
    </d:r>
  </si>
  <si>
    <t>02.46.001.0011</t>
  </si>
  <si>
    <d:r xmlns:d="http://schemas.openxmlformats.org/spreadsheetml/2006/main">
      <d:rPr>
        <d:sz val="11"/>
        <d:rFont val="Calibri"/>
      </d:rPr>
      <d:t xml:space="preserve">מעקה בטיחות אחורי מסוג מטרונית מתחם המתנה - לא כולל אבן D ("יפה נוף")</d:t>
    </d:r>
  </si>
  <si>
    <t>02.46.001.0012</t>
  </si>
  <si>
    <d:r xmlns:d="http://schemas.openxmlformats.org/spreadsheetml/2006/main">
      <d:rPr>
        <d:sz val="11"/>
        <d:rFont val="Calibri"/>
      </d:rPr>
      <d:t xml:space="preserve">קורה עליונה 100*200 כולל ציפוי אלומיניום</d:t>
    </d:r>
  </si>
  <si>
    <t>02.46.001.0013</t>
  </si>
  <si>
    <d:r xmlns:d="http://schemas.openxmlformats.org/spreadsheetml/2006/main">
      <d:rPr>
        <d:sz val="11"/>
        <d:rFont val="Calibri"/>
      </d:rPr>
      <d:t xml:space="preserve">סוג עץ כפי שהוגדר בספר הפריטים + אדמת גן</d:t>
    </d:r>
  </si>
  <si>
    <t>02.46.001.0014</t>
  </si>
  <si>
    <d:r xmlns:d="http://schemas.openxmlformats.org/spreadsheetml/2006/main">
      <d:rPr>
        <d:sz val="11"/>
        <d:rFont val="Calibri"/>
      </d:rPr>
      <d:t xml:space="preserve">בית גידול לעצים + ניקוז</d:t>
    </d:r>
  </si>
  <si>
    <t>02.46.001.0016</t>
  </si>
  <si>
    <d:r xmlns:d="http://schemas.openxmlformats.org/spreadsheetml/2006/main">
      <d:rPr>
        <d:sz val="11"/>
        <d:rFont val="Calibri"/>
      </d:rPr>
      <d:t xml:space="preserve">הארקות</d:t>
    </d:r>
  </si>
  <si>
    <t>02.46.001.0017</t>
  </si>
  <si>
    <d:r xmlns:d="http://schemas.openxmlformats.org/spreadsheetml/2006/main">
      <d:rPr>
        <d:sz val="11"/>
        <d:rFont val="Calibri"/>
      </d:rPr>
      <d:t xml:space="preserve">אבן קדמית מתעלת RKL-M30</d:t>
    </d:r>
  </si>
  <si>
    <t>02.46.001.0018</t>
  </si>
  <si>
    <d:r xmlns:d="http://schemas.openxmlformats.org/spreadsheetml/2006/main">
      <d:rPr>
        <d:sz val="11"/>
        <d:rFont val="Calibri"/>
      </d:rPr>
      <d:t xml:space="preserve">אבן אחורית RKL-D</d:t>
    </d:r>
  </si>
  <si>
    <t>02.46.001.0019</t>
  </si>
  <si>
    <d:r xmlns:d="http://schemas.openxmlformats.org/spreadsheetml/2006/main">
      <d:rPr>
        <d:sz val="11"/>
        <d:rFont val="Calibri"/>
      </d:rPr>
      <d:t xml:space="preserve">צינור שרשורי- חשמל 50 מ"מ</d:t>
    </d:r>
  </si>
  <si>
    <t>02.46.001.0020</t>
  </si>
  <si>
    <d:r xmlns:d="http://schemas.openxmlformats.org/spreadsheetml/2006/main">
      <d:rPr>
        <d:sz val="11"/>
        <d:rFont val="Calibri"/>
      </d:rPr>
      <d:t xml:space="preserve">צינור שרשורי- תקשורת 50 מ"מ</d:t>
    </d:r>
  </si>
  <si>
    <t>02.46.001.0021</t>
  </si>
  <si>
    <d:r xmlns:d="http://schemas.openxmlformats.org/spreadsheetml/2006/main">
      <d:rPr>
        <d:sz val="11"/>
        <d:rFont val="Calibri"/>
      </d:rPr>
      <d:t xml:space="preserve">כבלים חשמל ותקשורת</d:t>
    </d:r>
  </si>
  <si>
    <t>02.46.001.0022</t>
  </si>
  <si>
    <d:r xmlns:d="http://schemas.openxmlformats.org/spreadsheetml/2006/main">
      <d:rPr>
        <d:sz val="11"/>
        <d:rFont val="Calibri"/>
      </d:rPr>
      <d:t xml:space="preserve">אבן סימון והכוונה לעיוורים עם פסים</d:t>
    </d:r>
  </si>
  <si>
    <t>02.46.001.0023</t>
  </si>
  <si>
    <d:r xmlns:d="http://schemas.openxmlformats.org/spreadsheetml/2006/main">
      <d:rPr>
        <d:sz val="11"/>
        <d:rFont val="Calibri"/>
      </d:rPr>
      <d:t xml:space="preserve">ריצוף באבנים משתלבות בעובי 7 ס"מ</d:t>
    </d:r>
  </si>
  <si>
    <t>02.46.001.0024</t>
  </si>
  <si>
    <d:r xmlns:d="http://schemas.openxmlformats.org/spreadsheetml/2006/main">
      <d:rPr>
        <d:sz val="11"/>
        <d:rFont val="Calibri"/>
      </d:rPr>
      <d:t xml:space="preserve">3 שכבות של 20 ס"מ (מחיר למ"ק)</d:t>
    </d:r>
  </si>
  <si>
    <t>03</t>
  </si>
  <si>
    <t>עבודות תקשורת לחברת בזק</t>
  </si>
  <si>
    <t>03.18</t>
  </si>
  <si>
    <t>03.18.001</t>
  </si>
  <si>
    <t>03.18.001.0001</t>
  </si>
  <si>
    <d:r xmlns:d="http://schemas.openxmlformats.org/spreadsheetml/2006/main">
      <d:rPr>
        <d:sz val="11"/>
        <d:rFont val="Calibri"/>
      </d:rPr>
      <d:t xml:space="preserve">חפירה באדמה/ מצעים עד עומק 1.6 מטר לרוחב תעלה עד 80 ס"מ</d:t>
    </d:r>
  </si>
  <si>
    <t>03.18.001.0002</t>
  </si>
  <si>
    <d:r xmlns:d="http://schemas.openxmlformats.org/spreadsheetml/2006/main">
      <d:rPr>
        <d:sz val="11"/>
        <d:rFont val="Calibri"/>
      </d:rPr>
      <d:t xml:space="preserve">חפירה זהירה על תשתית תאורה / תקשורת קיימת וביצוע הטיית כבלי חשמל/תקשורת בעומק עד 3.00 מ' עבור הכנת שטח להתקנת שוחה</d:t>
    </d:r>
  </si>
  <si>
    <t>03.18.001.0003</t>
  </si>
  <si>
    <d:r xmlns:d="http://schemas.openxmlformats.org/spreadsheetml/2006/main">
      <d:rPr>
        <d:sz val="11"/>
        <d:rFont val="Calibri"/>
      </d:rPr>
      <d:t xml:space="preserve">סרט סימון</d:t>
    </d:r>
  </si>
  <si>
    <t>03.18.001.0007</t>
  </si>
  <si>
    <d:r xmlns:d="http://schemas.openxmlformats.org/spreadsheetml/2006/main">
      <d:rPr>
        <d:sz val="11"/>
        <d:rFont val="Calibri"/>
      </d:rPr>
      <d:t xml:space="preserve">תא בקרה תקני של בזק מס' 401A במידות פנים 134/267 ס"מ וגובה חוץ 260 ס"מ, לרבות חפירה ,איבזור, הכנת פתחים ואיטום,
ללא מכסה תוספת %25 לביצוע בשטח אורבני</d:t>
    </d:r>
  </si>
  <si>
    <t>03.18.001.0008</t>
  </si>
  <si>
    <d:r xmlns:d="http://schemas.openxmlformats.org/spreadsheetml/2006/main">
      <d:rPr>
        <d:sz val="11"/>
        <d:rFont val="Calibri"/>
      </d:rPr>
      <d:t xml:space="preserve">תא בקרה תקני של בזק מס' 5A במידות פנים 202/237 ס"מ וגובה חוץ 248 ס"מ, לרבות חפירה , איבזור, הכנת פתחים ואיטום, ללא
מכסה תוספת %25 לביצוע בשטח אורבני</d:t>
    </d:r>
  </si>
  <si>
    <t>03.18.001.0009</t>
  </si>
  <si>
    <d:r xmlns:d="http://schemas.openxmlformats.org/spreadsheetml/2006/main">
      <d:rPr>
        <d:sz val="11"/>
        <d:rFont val="Calibri"/>
      </d:rPr>
      <d:t xml:space="preserve">הגבהת או הנמכת צווארון לתא, לפי מפרט 1071.1 של בזק, בגובה עד 50 ס"מ , לרבות זיון הבטון בכביש הכולל אישור קונסטרוקטור</d:t>
    </d:r>
  </si>
  <si>
    <t>03.18.001.0010</t>
  </si>
  <si>
    <d:r xmlns:d="http://schemas.openxmlformats.org/spreadsheetml/2006/main">
      <d:rPr>
        <d:sz val="11"/>
        <d:rFont val="Calibri"/>
      </d:rPr>
      <d:t xml:space="preserve">מכסה תיקני ומסגרת לתא בקרה בזק מדגם A חלקים 3 להתקנה
במדרכה</d:t>
    </d:r>
  </si>
  <si>
    <t>03.18.001.0011</t>
  </si>
  <si>
    <d:r xmlns:d="http://schemas.openxmlformats.org/spreadsheetml/2006/main">
      <d:rPr>
        <d:sz val="11"/>
        <d:rFont val="Calibri"/>
      </d:rPr>
      <d:t xml:space="preserve">תוספת עבור הנחת תא על גבי צנרת קיימת עם כבלים פעילים המחיר כולל יציקת רצפה והשלמת קירות התא ליווי
קוסטרוקטור חיתוך צנרת ומשיכת עודפים</d:t>
    </d:r>
  </si>
  <si>
    <t>03.18.001.0012</t>
  </si>
  <si>
    <d:r xmlns:d="http://schemas.openxmlformats.org/spreadsheetml/2006/main">
      <d:rPr>
        <d:sz val="11"/>
        <d:rFont val="Calibri"/>
      </d:rPr>
      <d:t xml:space="preserve">פירוק /הריסת תאים ופינוי עודפי חפירה בזק המחיר כולל ביצוע מיגון לכבלים הריסה בשלבים הכולל עבודות חציבה ידניות זהירות לצורך
שמירה על שלמות הכבלים לתאים בגודל 25A ומעלה</d:t>
    </d:r>
  </si>
  <si>
    <t>03.18.001.0013</t>
  </si>
  <si>
    <d:r xmlns:d="http://schemas.openxmlformats.org/spreadsheetml/2006/main">
      <d:rPr>
        <d:sz val="11"/>
        <d:rFont val="Calibri"/>
      </d:rPr>
      <d:t xml:space="preserve">צינורות P.V.C קשיחים 32-SN קוטר 110 מ"מ עובי דופן 5.3 מ"מ
לרבות חבל משיכה, תיבות מעבר וחומרי עזר</d:t>
    </d:r>
  </si>
  <si>
    <t>03.18.001.0014</t>
  </si>
  <si>
    <d:r xmlns:d="http://schemas.openxmlformats.org/spreadsheetml/2006/main">
      <d:rPr>
        <d:sz val="11"/>
        <d:rFont val="Calibri"/>
      </d:rPr>
      <d:t xml:space="preserve">אספקה והנחת צינור פלדה שחור בקוטר 12''(87.093.0060) בתעלה
שנחפרה ביחידות של מינימום 12 מ''א</d:t>
    </d:r>
  </si>
  <si>
    <t>03.18.001.0015</t>
  </si>
  <si>
    <d:r xmlns:d="http://schemas.openxmlformats.org/spreadsheetml/2006/main">
      <d:rPr>
        <d:sz val="11"/>
        <d:rFont val="Calibri"/>
      </d:rPr>
      <d:t xml:space="preserve">חבל משיכה מפוליפרופילן שזור, בקוטר 8 מ"מ, מושחל בצינורות
בהתאם למפרט 1079 של בזק, לרבות ניקוי הצנרת</d:t>
    </d:r>
  </si>
  <si>
    <t>03.18.001.0019</t>
  </si>
  <si>
    <d:r xmlns:d="http://schemas.openxmlformats.org/spreadsheetml/2006/main">
      <d:rPr>
        <d:sz val="11"/>
        <d:rFont val="Calibri"/>
      </d:rPr>
      <d:t xml:space="preserve">עליה לעמוד בזק עם צנרת פוליאתילן עד 2 קנים</d:t>
    </d:r>
  </si>
  <si>
    <t>03.18.001.0020</t>
  </si>
  <si>
    <d:r xmlns:d="http://schemas.openxmlformats.org/spreadsheetml/2006/main">
      <d:rPr>
        <d:sz val="11"/>
        <d:rFont val="Calibri"/>
      </d:rPr>
      <d:t xml:space="preserve">השחלת צנרת פוליאתילן בשרוול לקנה</d:t>
    </d:r>
  </si>
  <si>
    <t>03.18.001.0021</t>
  </si>
  <si>
    <d:r xmlns:d="http://schemas.openxmlformats.org/spreadsheetml/2006/main">
      <d:rPr>
        <d:sz val="11"/>
        <d:rFont val="Calibri"/>
      </d:rPr>
      <d:t xml:space="preserve">צוות אבטחה/מפעילים לרבות עגלת חץ - גדולה וכל הציוד הנדרש (בדרכים בין עירוניות), צוות אבטחה הכולל 3 אנשים, טנדר וכל אביזרי
הבטיחות הנדרשים. מחיר ליום עבודה עד 9 ש"ע</d:t>
    </d:r>
  </si>
  <si>
    <t>יום</t>
  </si>
  <si>
    <t>03.18.001.0022</t>
  </si>
  <si>
    <d:r xmlns:d="http://schemas.openxmlformats.org/spreadsheetml/2006/main">
      <d:rPr>
        <d:sz val="11"/>
        <d:rFont val="Calibri"/>
      </d:rPr>
      <d:t xml:space="preserve">פקח להכוונת תנועה עבור ביצוע עבודות פיתוח וכבישים בשעות
הלילה משעה 18:00 ועד שעה 07:00 בהתאם לנדרש</d:t>
    </d:r>
  </si>
  <si>
    <t>03.18.001.0023</t>
  </si>
  <si>
    <d:r xmlns:d="http://schemas.openxmlformats.org/spreadsheetml/2006/main">
      <d:rPr>
        <d:sz val="11"/>
        <d:rFont val="Calibri"/>
      </d:rPr>
      <d:t xml:space="preserve">מנדרול</d:t>
    </d:r>
  </si>
  <si>
    <t>03.18.001.0024</t>
  </si>
  <si>
    <d:r xmlns:d="http://schemas.openxmlformats.org/spreadsheetml/2006/main">
      <d:rPr>
        <d:sz val="11"/>
        <d:rFont val="Calibri"/>
      </d:rPr>
      <d:t xml:space="preserve">משאית מנוף 95 טון, אורך זרוע 40-45 מ' (כושר הרמה לפי מפרט היצרן). המחיר הינו ליום עבודה של 8 שעות מרגע ההגעה לאתר</d:t>
    </d:r>
  </si>
  <si>
    <t>03.18.001.0025</t>
  </si>
  <si>
    <d:r xmlns:d="http://schemas.openxmlformats.org/spreadsheetml/2006/main">
      <d:rPr>
        <d:sz val="11"/>
        <d:rFont val="Calibri"/>
      </d:rPr>
      <d:t xml:space="preserve">תשלום אגרה לאתר מורשה עבור פינוי פסולת חפירה תשלום אגרה לאתר מורשה ע"י הרשויות, עבור הטמנת עודפי עפר ופסולת בנין שאינם מתאימים למילוי, ובתנאי שלא נאמר אחרת בחוזה. התשלום מותנה בהצגת אישור למפקח על ביצוע ההטמנה בפועל. עלויות הפינוי וההובלה לאתר המורשה נכללות בעבודות שבגינן נוצרו עודפי העפר והפסולת, ולכן אינן נכללות בסעיף. (סעיף זה אינו עבור מקרים של הטמנת פסולת מעורבת ו/או פסולת תעשייתית). כמות החומר המוטמן
נמדדת במ"ק</d:t>
    </d:r>
  </si>
  <si>
    <t>03.18.001.0026</t>
  </si>
  <si>
    <d:r xmlns:d="http://schemas.openxmlformats.org/spreadsheetml/2006/main">
      <d:rPr>
        <d:sz val="11"/>
        <d:rFont val="Calibri"/>
      </d:rPr>
      <d:t xml:space="preserve">משאית רכינה שני צירים עם ארגז בקיבול 15-18 מ"ק -</d:t>
    </d:r>
  </si>
  <si>
    <t>03.18.001.0027</t>
  </si>
  <si>
    <d:r xmlns:d="http://schemas.openxmlformats.org/spreadsheetml/2006/main">
      <d:rPr>
        <d:sz val="11"/>
        <d:rFont val="Calibri"/>
      </d:rPr>
      <d:t xml:space="preserve">מהנדס מורשה לתכנון הסדרי תנועה עפ"י שלבי הביצוע</d:t>
    </d:r>
  </si>
  <si>
    <t>03.18.001.0028</t>
  </si>
  <si>
    <d:r xmlns:d="http://schemas.openxmlformats.org/spreadsheetml/2006/main">
      <d:rPr>
        <d:sz val="11"/>
        <d:rFont val="Calibri"/>
      </d:rPr>
      <d:t xml:space="preserve">קבלת היתרים לתכנית הסדרי תנועה מהרשויות השונות (לא כולל
תשלום אגרות)</d:t>
    </d:r>
  </si>
  <si>
    <t>03.18.001.0029</t>
  </si>
  <si>
    <t>03.18.001.0030</t>
  </si>
  <si>
    <d:r xmlns:d="http://schemas.openxmlformats.org/spreadsheetml/2006/main">
      <d:rPr>
        <d:sz val="11"/>
        <d:rFont val="Calibri"/>
      </d:rPr>
      <d:t xml:space="preserve">סימון תשתיות באמצעות ביקון</d:t>
    </d:r>
  </si>
  <si>
    <t>03.18.001.0031</t>
  </si>
  <si>
    <d:r xmlns:d="http://schemas.openxmlformats.org/spreadsheetml/2006/main">
      <d:rPr>
        <d:sz val="11"/>
        <d:rFont val="Calibri"/>
      </d:rPr>
      <d:t xml:space="preserve">פירוק וריצוף מחדש לעבודות עד 50 מ' כולל החלפת מרצפות שבורות (למעט אזור תל אביב, חיפה וירושלים שתחול תוספת %50 ) כולל
אספקת חומרים ופינוי עודפים</d:t>
    </d:r>
  </si>
  <si>
    <t>03.18.001.0032</t>
  </si>
  <si>
    <d:r xmlns:d="http://schemas.openxmlformats.org/spreadsheetml/2006/main">
      <d:rPr>
        <d:sz val="11"/>
        <d:rFont val="Calibri"/>
      </d:rPr>
      <d:t xml:space="preserve">אספקה בלבד של ריצוף אבן משתלבת מכל סוג שהוא בהתאם
להנחיות המפקח ולאישורו. למעט אבן בהירה</d:t>
    </d:r>
  </si>
  <si>
    <t>03.18.001.0033</t>
  </si>
  <si>
    <d:r xmlns:d="http://schemas.openxmlformats.org/spreadsheetml/2006/main">
      <d:rPr>
        <d:sz val="11"/>
        <d:rFont val="Calibri"/>
      </d:rPr>
      <d:t xml:space="preserve">פירוק ושיקום אספלט לעבודות קטנות עד 10 מ"ר</d:t>
    </d:r>
  </si>
  <si>
    <t>03.18.001.0034</t>
  </si>
  <si>
    <d:r xmlns:d="http://schemas.openxmlformats.org/spreadsheetml/2006/main">
      <d:rPr>
        <d:sz val="11"/>
        <d:rFont val="Calibri"/>
      </d:rPr>
      <d:t xml:space="preserve">מילוי תעלות או בורות בתערובת CLSM (פיוליט בחוזק נמוך מבוקר)
בשפיכה חופשית ללא טפסנות (המחיר לכמות עד 20 מ"ק)</d:t>
    </d:r>
  </si>
  <si>
    <t>03.18.001.0035</t>
  </si>
  <si>
    <d:r xmlns:d="http://schemas.openxmlformats.org/spreadsheetml/2006/main">
      <d:rPr>
        <d:sz val="11"/>
        <d:rFont val="Calibri"/>
      </d:rPr>
      <d:t xml:space="preserve">תוספת עבור ביצוע עבודות לילה</d:t>
    </d:r>
  </si>
  <si>
    <t>04</t>
  </si>
  <si>
    <t>עבודות תקשורת לחברת הוט</t>
  </si>
  <si>
    <t>04.18</t>
  </si>
  <si>
    <t>04.18.001</t>
  </si>
  <si>
    <t>04.18.001.0001</t>
  </si>
  <si>
    <d:r xmlns:d="http://schemas.openxmlformats.org/spreadsheetml/2006/main">
      <d:rPr>
        <d:sz val="11"/>
        <d:rFont val="Calibri"/>
      </d:rPr>
      <d:t xml:space="preserve">חפירה באדמה/ מצעים עד עומק 1.6 מטר לרוחב תעלה עד 60 ס"מ</d:t>
    </d:r>
  </si>
  <si>
    <t>04.18.001.0002</t>
  </si>
  <si>
    <t>04.18.001.0003</t>
  </si>
  <si>
    <t>04.18.001.0004</t>
  </si>
  <si>
    <d:r xmlns:d="http://schemas.openxmlformats.org/spreadsheetml/2006/main">
      <d:rPr>
        <d:sz val="11"/>
        <d:rFont val="Calibri"/>
      </d:rPr>
      <d:t xml:space="preserve">תא מעבר גלילי דגם הוט בקוטר 100 ס"מ ובגובה 150 ס"מ, תקרה 40 טון כבד כולל מדרגות ומכסה יצקת דגם הוט 40 טון בקוטר 60 ס"מ לרבות זוג שלטים וברגים</d:t>
    </d:r>
  </si>
  <si>
    <t>04.18.001.0005</t>
  </si>
  <si>
    <t>04.18.001.0006</t>
  </si>
  <si>
    <t>04.18.001.0007</t>
  </si>
  <si>
    <t>04.18.001.0008</t>
  </si>
  <si>
    <t>04.18.001.0009</t>
  </si>
  <si>
    <t>04.18.001.0010</t>
  </si>
  <si>
    <t>04.18.001.0011</t>
  </si>
  <si>
    <t>04.18.001.0012</t>
  </si>
  <si>
    <t>04.18.001.0013</t>
  </si>
  <si>
    <d:r xmlns:d="http://schemas.openxmlformats.org/spreadsheetml/2006/main">
      <d:rPr>
        <d:sz val="11"/>
        <d:rFont val="Calibri"/>
      </d:rPr>
      <d:t xml:space="preserve">צינורות פוליאתילן קוטר 50 מ"מ עם חבל משיכה מפוליפרופילן שזור בקוטר 8 מ"מ, עבור קוי טלפון בהתאם לדרישות חב' "בזק", יק"ע 11, מונחים בחפירה מוכנה לרבות כל חומרי החיבור 08.021.0490</d:t>
    </d:r>
  </si>
  <si>
    <t>04.18.001.0014</t>
  </si>
  <si>
    <d:r xmlns:d="http://schemas.openxmlformats.org/spreadsheetml/2006/main">
      <d:rPr>
        <d:sz val="11"/>
        <d:rFont val="Calibri"/>
      </d:rPr>
      <d:t xml:space="preserve">צינורות פלסטיים קוטר 63 מ"מ עם חבל משיכה מפוליפרופילן שזור בקוטר 8 מ"מ, עבור תשתית הוט יק"ע 13.5 בקידוח לרבות כל חומרי החיבור</d:t>
    </d:r>
  </si>
  <si>
    <t>04.18.001.0015</t>
  </si>
  <si>
    <d:r xmlns:d="http://schemas.openxmlformats.org/spreadsheetml/2006/main">
      <d:rPr>
        <d:sz val="11"/>
        <d:rFont val="Calibri"/>
      </d:rPr>
      <d:t xml:space="preserve">סרטי סימון דגם הוט לסימון תשתיות תת"ק ) 2 שכבות סרט עבור
מ"א(</d:t>
    </d:r>
  </si>
  <si>
    <t>04.18.001.0016</t>
  </si>
  <si>
    <t>04.18.001.0017</t>
  </si>
  <si>
    <t>04.18.001.0018</t>
  </si>
  <si>
    <t>04.18.001.0019</t>
  </si>
  <si>
    <t>05</t>
  </si>
  <si>
    <t>עבודות תקשורת לחברה לביטחון</t>
  </si>
  <si>
    <t>05.18</t>
  </si>
  <si>
    <t>05.18.001</t>
  </si>
  <si>
    <t>05.18.001.0001</t>
  </si>
  <si>
    <t>05.18.001.0002</t>
  </si>
  <si>
    <t>05.18.001.0003</t>
  </si>
  <si>
    <d:r xmlns:d="http://schemas.openxmlformats.org/spreadsheetml/2006/main">
      <d:rPr>
        <d:sz val="11"/>
        <d:rFont val="Calibri"/>
      </d:rPr>
      <d:t xml:space="preserve">פקק קומפיט מתרחב (מוצץ), קוטר 50 מ"מ</d:t>
    </d:r>
  </si>
  <si>
    <t>05.18.001.0004</t>
  </si>
  <si>
    <t>05.18.001.0005</t>
  </si>
  <si>
    <t>05.18.001.0006</t>
  </si>
  <si>
    <d:r xmlns:d="http://schemas.openxmlformats.org/spreadsheetml/2006/main">
      <d:rPr>
        <d:sz val="11"/>
        <d:rFont val="Calibri"/>
      </d:rPr>
      <d:t xml:space="preserve">אספקה והתקנת תא מעבר גלילי לתשתית זרה תקשורת / חשמל ,גובה 100 ס"מ, קוטר 100 ס"מ תקרה 40 טון כבד כולל מדרגות
ירידה,מכסה יצקת קוטר 60 ס"מ הידוק מצעים/חצץ ברצפת התא</d:t>
    </d:r>
  </si>
  <si>
    <t>05.18.001.0007</t>
  </si>
  <si>
    <d:r xmlns:d="http://schemas.openxmlformats.org/spreadsheetml/2006/main">
      <d:rPr>
        <d:sz val="11"/>
        <d:rFont val="Calibri"/>
      </d:rPr>
      <d:t xml:space="preserve">צנרת GMPLAST</d:t>
    </d:r>
  </si>
  <si>
    <t>05.18.001.0008</t>
  </si>
  <si>
    <t>05.18.001.0009</t>
  </si>
</sst>
</file>

<file path=xl/styles.xml><?xml version="1.0" encoding="utf-8"?>
<styleSheet xmlns="http://schemas.openxmlformats.org/spreadsheetml/2006/main">
  <numFmts count="0"/>
  <fonts count="4">
    <font>
      <sz val="11"/>
      <name val="Calibri"/>
    </font>
    <font>
      <sz val="12"/>
      <color rgb="FF0000FF" tint="0"/>
      <name val="Calibri"/>
    </font>
    <font>
      <b/>
      <sz val="12"/>
      <color rgb="FF0000FF" tint="0"/>
      <name val="Calibri"/>
    </font>
    <font>
      <b/>
      <sz val="16"/>
      <color rgb="FF0000FF" tint="0"/>
      <name val="Calibri"/>
    </font>
  </fonts>
  <fills count="3">
    <fill>
      <patternFill patternType="none"/>
    </fill>
    <fill>
      <patternFill patternType="gray125"/>
    </fill>
    <fill>
      <patternFill patternType="solid">
        <fgColor rgb="FFC8C8C8" tint="0"/>
      </patternFill>
    </fill>
  </fills>
  <borders count="5">
    <border>
      <left/>
      <right/>
      <top/>
      <bottom/>
      <diagonal/>
    </border>
    <border>
      <left style="thin"/>
      <right style="thin"/>
      <top style="thin"/>
      <bottom/>
      <diagonal/>
    </border>
    <border>
      <left style="thin"/>
      <right style="thin"/>
      <top/>
      <bottom/>
      <diagonal/>
    </border>
    <border>
      <left style="thin"/>
      <right style="thin"/>
      <top style="double">
        <color rgb="FF008000" tint="0"/>
      </top>
      <bottom style="double">
        <color rgb="FF008000" tint="0"/>
      </bottom>
      <diagonal/>
    </border>
    <border>
      <left style="thin"/>
      <right style="thin"/>
      <top/>
      <bottom style="thin"/>
      <diagonal/>
    </border>
  </borders>
  <cellStyleXfs count="1">
    <xf numFmtId="0" fontId="0"/>
  </cellStyleXfs>
  <cellXfs count="33">
    <xf numFmtId="0" applyNumberFormat="1" fontId="0" applyFont="1" xfId="0" applyProtection="1"/>
    <xf numFmtId="0" applyNumberFormat="1" fontId="0" applyFont="1" xfId="0" applyProtection="1" applyAlignment="1">
      <alignment horizontal="right"/>
    </xf>
    <xf numFmtId="0" applyNumberFormat="1" fontId="1" applyFont="1" xfId="0" applyProtection="1"/>
    <xf numFmtId="0" applyNumberFormat="1" fontId="0" applyFont="1" xfId="0" applyProtection="1">
      <alignment shrinkToFit="1"/>
    </xf>
    <xf numFmtId="0" applyNumberFormat="1" fontId="0" applyFont="1" borderId="2" applyBorder="1" xfId="0" applyProtection="1"/>
    <xf numFmtId="0" applyNumberFormat="1" fontId="0" applyFont="1" fillId="2" applyFill="1" borderId="3" applyBorder="1" xfId="0" applyProtection="1" applyAlignment="1">
      <alignment horizontal="right"/>
    </xf>
    <xf numFmtId="0" applyNumberFormat="1" fontId="0" applyFont="1" borderId="4" applyBorder="1" xfId="0" applyProtection="1"/>
    <xf numFmtId="0" applyNumberFormat="1" fontId="3" applyFont="1" borderId="1" applyBorder="1" xfId="0" applyProtection="1" applyAlignment="1">
      <alignment horizontal="right"/>
    </xf>
    <xf numFmtId="0" applyNumberFormat="1" fontId="1" applyFont="1" borderId="2" applyBorder="1" xfId="0" applyProtection="1"/>
    <xf numFmtId="0" applyNumberFormat="1" fontId="0" applyFont="1" borderId="1" applyBorder="1" xfId="0" applyProtection="1">
      <alignment shrinkToFit="1"/>
    </xf>
    <xf numFmtId="0" applyNumberFormat="1" fontId="0" applyFont="1" borderId="2" applyBorder="1" xfId="0" applyProtection="1">
      <alignment shrinkToFit="1"/>
    </xf>
    <xf numFmtId="0" applyNumberFormat="1" fontId="0" applyFont="1" fillId="2" applyFill="1" borderId="3" applyBorder="1" xfId="0" applyProtection="1" applyAlignment="1">
      <alignment horizontal="right" shrinkToFit="1"/>
    </xf>
    <xf numFmtId="0" applyNumberFormat="1" fontId="1" applyFont="1" borderId="2" applyBorder="1" xfId="0" applyProtection="1">
      <alignment shrinkToFit="1"/>
    </xf>
    <xf numFmtId="0" applyNumberFormat="1" fontId="0" applyFont="1" borderId="4" applyBorder="1" xfId="0" applyProtection="1">
      <alignment shrinkToFit="1"/>
    </xf>
    <xf numFmtId="0" applyNumberFormat="1" fontId="0" applyFont="1" xfId="0" applyProtection="1" applyAlignment="1">
      <alignment horizontal="left"/>
    </xf>
    <xf numFmtId="0" applyNumberFormat="1" fontId="0" applyFont="1" borderId="1" applyBorder="1" xfId="0" applyProtection="1" applyAlignment="1">
      <alignment horizontal="left"/>
    </xf>
    <xf numFmtId="0" applyNumberFormat="1" fontId="0" applyFont="1" borderId="2" applyBorder="1" xfId="0" applyProtection="1" applyAlignment="1">
      <alignment horizontal="left"/>
    </xf>
    <xf numFmtId="0" applyNumberFormat="1" fontId="0" applyFont="1" fillId="2" applyFill="1" borderId="3" applyBorder="1" xfId="0" applyProtection="1" applyAlignment="1">
      <alignment horizontal="left"/>
    </xf>
    <xf numFmtId="49" applyNumberFormat="1" fontId="1" applyFont="1" borderId="2" applyBorder="1" xfId="0" applyProtection="1" applyAlignment="1">
      <alignment horizontal="left"/>
    </xf>
    <xf numFmtId="49" applyNumberFormat="1" fontId="0" applyFont="1" borderId="2" applyBorder="1" xfId="0" applyProtection="1" applyAlignment="1">
      <alignment horizontal="left"/>
    </xf>
    <xf numFmtId="0" applyNumberFormat="1" fontId="0" applyFont="1" borderId="4" applyBorder="1" xfId="0" applyProtection="1" applyAlignment="1">
      <alignment horizontal="left"/>
    </xf>
    <xf numFmtId="4" applyNumberFormat="1" fontId="0" applyFont="1" fillId="2" applyFill="1" borderId="3" applyBorder="1" xfId="0" applyProtection="1" applyAlignment="1">
      <alignment horizontal="right"/>
    </xf>
    <xf numFmtId="4" applyNumberFormat="1" fontId="0" applyFont="1" xfId="0" applyProtection="1" applyAlignment="1">
      <alignment horizontal="right"/>
    </xf>
    <xf numFmtId="4" applyNumberFormat="1" fontId="0" applyFont="1" borderId="1" applyBorder="1" xfId="0" applyProtection="1" applyAlignment="1">
      <alignment horizontal="right"/>
    </xf>
    <xf numFmtId="4" applyNumberFormat="1" fontId="0" applyFont="1" borderId="2" applyBorder="1" xfId="0" applyProtection="1" applyAlignment="1">
      <alignment horizontal="right"/>
    </xf>
    <xf numFmtId="4" applyNumberFormat="1" fontId="1" applyFont="1" borderId="2" applyBorder="1" xfId="0" applyProtection="1" applyAlignment="1">
      <alignment horizontal="right"/>
    </xf>
    <xf numFmtId="4" applyNumberFormat="1" fontId="0" applyFont="1" borderId="4" applyBorder="1" xfId="0" applyProtection="1" applyAlignment="1">
      <alignment horizontal="right"/>
    </xf>
    <xf numFmtId="0" applyNumberFormat="1" fontId="0" applyFont="1" borderId="1" applyBorder="1" xfId="0" applyProtection="1" applyAlignment="1">
      <alignment horizontal="right"/>
    </xf>
    <xf numFmtId="0" applyNumberFormat="1" fontId="0" applyFont="1" borderId="2" applyBorder="1" xfId="0" applyProtection="1" applyAlignment="1">
      <alignment horizontal="right"/>
    </xf>
    <xf numFmtId="0" applyNumberFormat="1" fontId="1" applyFont="1" borderId="2" applyBorder="1" xfId="0" applyProtection="1" applyAlignment="1">
      <alignment horizontal="right"/>
    </xf>
    <xf numFmtId="0" applyNumberFormat="1" fontId="0" applyFont="1" borderId="4" applyBorder="1" xfId="0" applyProtection="1" applyAlignment="1">
      <alignment horizontal="right"/>
    </xf>
    <xf numFmtId="4" applyNumberFormat="1" fontId="2" applyFont="1" borderId="4" applyBorder="1" xfId="0" applyProtection="1" applyAlignment="1">
      <alignment horizontal="right"/>
    </xf>
    <xf numFmtId="4" applyNumberFormat="1" fontId="1" applyFont="1" xfId="0" applyProtection="1" applyAlignment="1">
      <alignment horizontal="right"/>
    </xf>
  </cellXfs>
  <cellStyles count="1">
    <cellStyle name="Normal" xfId="0" builtinId="0"/>
  </cellStyles>
  <dxfs count="0"/>
</styleSheet>
</file>

<file path=xl/_rels/workbook.xml.rels><?xml version="1.0" encoding="UTF-8" standalone="yes"?>
<Relationships xmlns="http://schemas.openxmlformats.org/package/2006/relationships"><Relationship Id="rId8" Type="http://schemas.openxmlformats.org/officeDocument/2006/relationships/customXml" Target="../customXml/item5.xml"/><Relationship Id="rId3" Type="http://schemas.openxmlformats.org/officeDocument/2006/relationships/sharedStrings" Target="sharedStrings.xml"/><Relationship Id="rId7" Type="http://schemas.openxmlformats.org/officeDocument/2006/relationships/customXml" Target="../customXml/item4.xml"/><Relationship Id="rId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customXml" Target="../customXml/item3.xml"/><Relationship Id="rId5" Type="http://schemas.openxmlformats.org/officeDocument/2006/relationships/customXml" Target="../customXml/item2.xml"/><Relationship Id="rId10" Type="http://schemas.openxmlformats.org/officeDocument/2006/relationships/customXml" Target="../customXml/item7.xml"/><Relationship Id="rId4" Type="http://schemas.openxmlformats.org/officeDocument/2006/relationships/customXml" Target="../customXml/item1.xml"/><Relationship Id="rId9" Type="http://schemas.openxmlformats.org/officeDocument/2006/relationships/customXml" Target="../customXml/item6.xml"/></Relationships>
</file>

<file path=xl/worksheets/sheet1.xml><?xml version="1.0" encoding="utf-8"?>
<worksheet xmlns:r="http://schemas.openxmlformats.org/officeDocument/2006/relationships" xmlns="http://schemas.openxmlformats.org/spreadsheetml/2006/main">
  <dimension ref="A2:G720"/>
  <sheetViews>
    <sheetView workbookViewId="0" rightToLeft="1"/>
  </sheetViews>
  <sheetFormatPr defaultRowHeight="15"/>
  <cols>
    <col min="1" max="1" width="13.14" customWidth="1" style="14"/>
    <col min="2" max="2" width="70" customWidth="1"/>
    <col min="3" max="3" width="9.140625" customWidth="1" style="3"/>
    <col min="4" max="4" width="9.140625" customWidth="1" style="22"/>
    <col min="5" max="5" width="9.140625" customWidth="1" style="1"/>
    <col min="6" max="6" width="17" customWidth="1" style="22"/>
    <col min="7" max="7" width="9.140625" customWidth="1" style="22"/>
  </cols>
  <sheetData>
    <row r="2">
      <c r="A2" s="15"/>
      <c r="B2" s="7" t="s">
        <v>0</v>
      </c>
      <c r="C2" s="9"/>
      <c r="D2" s="23"/>
      <c r="E2" s="27"/>
      <c r="F2" s="23"/>
    </row>
    <row r="3">
      <c r="A3" s="16"/>
      <c r="B3" s="4"/>
      <c r="C3" s="10"/>
      <c r="D3" s="24"/>
      <c r="E3" s="28"/>
      <c r="F3" s="24"/>
    </row>
    <row r="4">
      <c r="A4" s="16"/>
      <c r="B4" s="4"/>
      <c r="C4" s="10"/>
      <c r="D4" s="24"/>
      <c r="E4" s="28"/>
      <c r="F4" s="24"/>
    </row>
    <row r="5">
      <c r="A5" s="17" t="s">
        <v>1</v>
      </c>
      <c r="B5" s="5" t="s">
        <v>2</v>
      </c>
      <c r="C5" s="11" t="s">
        <v>3</v>
      </c>
      <c r="D5" s="21" t="s">
        <v>4</v>
      </c>
      <c r="E5" s="5" t="s">
        <v>5</v>
      </c>
      <c r="F5" s="21" t="s">
        <v>6</v>
      </c>
    </row>
    <row r="6" s="2" customFormat="1">
      <c r="A6" s="18" t="s">
        <v>7</v>
      </c>
      <c r="B6" s="8" t="s">
        <v>7</v>
      </c>
      <c r="C6" s="12" t="s">
        <v>7</v>
      </c>
      <c r="D6" s="25" t="s">
        <v>7</v>
      </c>
      <c r="E6" s="29" t="s">
        <v>7</v>
      </c>
      <c r="F6" s="25" t="s">
        <v>7</v>
      </c>
      <c r="G6" s="32"/>
    </row>
    <row r="7">
      <c r="A7" s="16"/>
      <c r="B7" s="4"/>
      <c r="C7" s="10"/>
      <c r="D7" s="24"/>
      <c r="E7" s="28"/>
      <c r="F7" s="24"/>
    </row>
    <row r="8" s="2" customFormat="1">
      <c r="A8" s="18" t="s">
        <v>8</v>
      </c>
      <c r="B8" s="8" t="s">
        <v>9</v>
      </c>
      <c r="C8" s="12" t="s">
        <v>7</v>
      </c>
      <c r="D8" s="25" t="s">
        <v>7</v>
      </c>
      <c r="E8" s="29" t="s">
        <v>7</v>
      </c>
      <c r="F8" s="25">
        <v>88882628.7</v>
      </c>
      <c r="G8" s="32"/>
    </row>
    <row r="9" s="2" customFormat="1">
      <c r="A9" s="18" t="s">
        <v>10</v>
      </c>
      <c r="B9" s="8" t="s">
        <v>11</v>
      </c>
      <c r="C9" s="12" t="s">
        <v>7</v>
      </c>
      <c r="D9" s="25" t="s">
        <v>7</v>
      </c>
      <c r="E9" s="29" t="s">
        <v>7</v>
      </c>
      <c r="F9" s="25">
        <v>213022</v>
      </c>
      <c r="G9" s="32"/>
    </row>
    <row r="10" s="2" customFormat="1">
      <c r="A10" s="18" t="s">
        <v>12</v>
      </c>
      <c r="B10" s="8" t="s">
        <v>13</v>
      </c>
      <c r="C10" s="12" t="s">
        <v>7</v>
      </c>
      <c r="D10" s="25" t="s">
        <v>7</v>
      </c>
      <c r="E10" s="29" t="s">
        <v>7</v>
      </c>
      <c r="F10" s="25">
        <v>36250</v>
      </c>
      <c r="G10" s="32"/>
    </row>
    <row r="11">
      <c r="A11" s="19" t="s">
        <v>14</v>
      </c>
      <c r="B11" s="4" t="s">
        <v>15</v>
      </c>
      <c r="C11" s="10" t="s">
        <v>16</v>
      </c>
      <c r="D11" s="24"/>
      <c r="E11" s="28"/>
      <c r="F11" s="24"/>
    </row>
    <row r="12">
      <c r="A12" s="19" t="s">
        <v>17</v>
      </c>
      <c r="B12" s="4" t="s">
        <v>18</v>
      </c>
      <c r="C12" s="10" t="s">
        <v>19</v>
      </c>
      <c r="D12" s="24">
        <v>100</v>
      </c>
      <c r="E12" s="28">
        <v>181</v>
      </c>
      <c r="F12" s="24">
        <f>MMULT(D12,E12)</f>
      </c>
    </row>
    <row r="13">
      <c r="A13" s="19" t="s">
        <v>20</v>
      </c>
      <c r="B13" s="4" t="s">
        <v>21</v>
      </c>
      <c r="C13" s="10" t="s">
        <v>19</v>
      </c>
      <c r="D13" s="24">
        <v>150</v>
      </c>
      <c r="E13" s="28">
        <v>121</v>
      </c>
      <c r="F13" s="24">
        <f>MMULT(D13,E13)</f>
      </c>
    </row>
    <row r="14" s="2" customFormat="1">
      <c r="A14" s="18" t="s">
        <v>22</v>
      </c>
      <c r="B14" s="8" t="s">
        <v>23</v>
      </c>
      <c r="C14" s="12" t="s">
        <v>7</v>
      </c>
      <c r="D14" s="25" t="s">
        <v>7</v>
      </c>
      <c r="E14" s="29" t="s">
        <v>7</v>
      </c>
      <c r="F14" s="25">
        <v>176772</v>
      </c>
      <c r="G14" s="32"/>
    </row>
    <row r="15">
      <c r="A15" s="19" t="s">
        <v>24</v>
      </c>
      <c r="B15" s="4" t="s">
        <v>25</v>
      </c>
      <c r="C15" s="10" t="s">
        <v>19</v>
      </c>
      <c r="D15" s="24">
        <v>1114</v>
      </c>
      <c r="E15" s="28">
        <v>98</v>
      </c>
      <c r="F15" s="24">
        <f>MMULT(D15,E15)</f>
      </c>
    </row>
    <row r="16">
      <c r="A16" s="19" t="s">
        <v>26</v>
      </c>
      <c r="B16" s="4" t="s">
        <v>27</v>
      </c>
      <c r="C16" s="10" t="s">
        <v>19</v>
      </c>
      <c r="D16" s="24">
        <v>400</v>
      </c>
      <c r="E16" s="28">
        <v>169</v>
      </c>
      <c r="F16" s="24">
        <f>MMULT(D16,E16)</f>
      </c>
    </row>
    <row r="17" s="2" customFormat="1">
      <c r="A17" s="18" t="s">
        <v>28</v>
      </c>
      <c r="B17" s="8" t="s">
        <v>29</v>
      </c>
      <c r="C17" s="12" t="s">
        <v>7</v>
      </c>
      <c r="D17" s="25" t="s">
        <v>7</v>
      </c>
      <c r="E17" s="29" t="s">
        <v>7</v>
      </c>
      <c r="F17" s="25">
        <v>136322</v>
      </c>
      <c r="G17" s="32"/>
    </row>
    <row r="18" s="2" customFormat="1">
      <c r="A18" s="18" t="s">
        <v>30</v>
      </c>
      <c r="B18" s="8" t="s">
        <v>31</v>
      </c>
      <c r="C18" s="12" t="s">
        <v>7</v>
      </c>
      <c r="D18" s="25" t="s">
        <v>7</v>
      </c>
      <c r="E18" s="29" t="s">
        <v>7</v>
      </c>
      <c r="F18" s="25">
        <v>102780</v>
      </c>
      <c r="G18" s="32"/>
    </row>
    <row r="19">
      <c r="A19" s="19" t="s">
        <v>32</v>
      </c>
      <c r="B19" s="4" t="s">
        <v>33</v>
      </c>
      <c r="C19" s="10" t="s">
        <v>34</v>
      </c>
      <c r="D19" s="24">
        <v>18</v>
      </c>
      <c r="E19" s="28">
        <v>5710</v>
      </c>
      <c r="F19" s="24">
        <f>MMULT(D19,E19)</f>
      </c>
    </row>
    <row r="20" s="2" customFormat="1">
      <c r="A20" s="18" t="s">
        <v>35</v>
      </c>
      <c r="B20" s="8" t="s">
        <v>36</v>
      </c>
      <c r="C20" s="12" t="s">
        <v>7</v>
      </c>
      <c r="D20" s="25" t="s">
        <v>7</v>
      </c>
      <c r="E20" s="29" t="s">
        <v>7</v>
      </c>
      <c r="F20" s="25">
        <v>21442</v>
      </c>
      <c r="G20" s="32"/>
    </row>
    <row r="21">
      <c r="A21" s="19" t="s">
        <v>37</v>
      </c>
      <c r="B21" s="4" t="s">
        <v>38</v>
      </c>
      <c r="C21" s="10" t="s">
        <v>39</v>
      </c>
      <c r="D21" s="24">
        <v>302</v>
      </c>
      <c r="E21" s="28">
        <v>71</v>
      </c>
      <c r="F21" s="24">
        <f>MMULT(D21,E21)</f>
      </c>
    </row>
    <row r="22" s="2" customFormat="1">
      <c r="A22" s="18" t="s">
        <v>40</v>
      </c>
      <c r="B22" s="8" t="s">
        <v>41</v>
      </c>
      <c r="C22" s="12" t="s">
        <v>7</v>
      </c>
      <c r="D22" s="25" t="s">
        <v>7</v>
      </c>
      <c r="E22" s="29" t="s">
        <v>7</v>
      </c>
      <c r="F22" s="25">
        <v>12100</v>
      </c>
      <c r="G22" s="32"/>
    </row>
    <row r="23">
      <c r="A23" s="19" t="s">
        <v>42</v>
      </c>
      <c r="B23" s="4" t="s">
        <v>43</v>
      </c>
      <c r="C23" s="10" t="s">
        <v>19</v>
      </c>
      <c r="D23" s="24">
        <v>275</v>
      </c>
      <c r="E23" s="28">
        <v>44</v>
      </c>
      <c r="F23" s="24">
        <f>MMULT(D23,E23)</f>
      </c>
    </row>
    <row r="24" s="2" customFormat="1">
      <c r="A24" s="18" t="s">
        <v>44</v>
      </c>
      <c r="B24" s="8" t="s">
        <v>45</v>
      </c>
      <c r="C24" s="12" t="s">
        <v>7</v>
      </c>
      <c r="D24" s="25" t="s">
        <v>7</v>
      </c>
      <c r="E24" s="29" t="s">
        <v>7</v>
      </c>
      <c r="F24" s="25">
        <v>148371</v>
      </c>
      <c r="G24" s="32"/>
    </row>
    <row r="25" s="2" customFormat="1">
      <c r="A25" s="18" t="s">
        <v>46</v>
      </c>
      <c r="B25" s="8" t="s">
        <v>47</v>
      </c>
      <c r="C25" s="12" t="s">
        <v>7</v>
      </c>
      <c r="D25" s="25" t="s">
        <v>7</v>
      </c>
      <c r="E25" s="29" t="s">
        <v>7</v>
      </c>
      <c r="F25" s="25">
        <v>148371</v>
      </c>
      <c r="G25" s="32"/>
    </row>
    <row r="26">
      <c r="A26" s="19" t="s">
        <v>48</v>
      </c>
      <c r="B26" s="4" t="s">
        <v>49</v>
      </c>
      <c r="C26" s="10" t="s">
        <v>39</v>
      </c>
      <c r="D26" s="24">
        <v>1083</v>
      </c>
      <c r="E26" s="28">
        <v>137</v>
      </c>
      <c r="F26" s="24">
        <f>MMULT(D26,E26)</f>
      </c>
    </row>
    <row r="27" s="2" customFormat="1">
      <c r="A27" s="18" t="s">
        <v>50</v>
      </c>
      <c r="B27" s="8" t="s">
        <v>51</v>
      </c>
      <c r="C27" s="12" t="s">
        <v>7</v>
      </c>
      <c r="D27" s="25" t="s">
        <v>7</v>
      </c>
      <c r="E27" s="29" t="s">
        <v>7</v>
      </c>
      <c r="F27" s="25">
        <v>46200</v>
      </c>
      <c r="G27" s="32"/>
    </row>
    <row r="28" s="2" customFormat="1">
      <c r="A28" s="18" t="s">
        <v>52</v>
      </c>
      <c r="B28" s="8" t="s">
        <v>53</v>
      </c>
      <c r="C28" s="12" t="s">
        <v>7</v>
      </c>
      <c r="D28" s="25" t="s">
        <v>7</v>
      </c>
      <c r="E28" s="29" t="s">
        <v>7</v>
      </c>
      <c r="F28" s="25">
        <v>46200</v>
      </c>
      <c r="G28" s="32"/>
    </row>
    <row r="29">
      <c r="A29" s="19" t="s">
        <v>54</v>
      </c>
      <c r="B29" s="4" t="s">
        <v>55</v>
      </c>
      <c r="C29" s="10" t="s">
        <v>56</v>
      </c>
      <c r="D29" s="24">
        <v>250</v>
      </c>
      <c r="E29" s="28">
        <v>184.8</v>
      </c>
      <c r="F29" s="24">
        <f>MMULT(D29,E29)</f>
      </c>
    </row>
    <row r="30" s="2" customFormat="1">
      <c r="A30" s="18" t="s">
        <v>57</v>
      </c>
      <c r="B30" s="8" t="s">
        <v>58</v>
      </c>
      <c r="C30" s="12" t="s">
        <v>7</v>
      </c>
      <c r="D30" s="25" t="s">
        <v>7</v>
      </c>
      <c r="E30" s="29" t="s">
        <v>7</v>
      </c>
      <c r="F30" s="25">
        <v>24508129.2</v>
      </c>
      <c r="G30" s="32"/>
    </row>
    <row r="31" s="2" customFormat="1">
      <c r="A31" s="18" t="s">
        <v>59</v>
      </c>
      <c r="B31" s="8" t="s">
        <v>60</v>
      </c>
      <c r="C31" s="12" t="s">
        <v>7</v>
      </c>
      <c r="D31" s="25" t="s">
        <v>7</v>
      </c>
      <c r="E31" s="29" t="s">
        <v>7</v>
      </c>
      <c r="F31" s="25">
        <v>0</v>
      </c>
      <c r="G31" s="32"/>
    </row>
    <row r="32">
      <c r="A32" s="19" t="s">
        <v>61</v>
      </c>
      <c r="B32" s="4" t="s">
        <v>62</v>
      </c>
      <c r="C32" s="10" t="s">
        <v>16</v>
      </c>
      <c r="D32" s="24"/>
      <c r="E32" s="28"/>
      <c r="F32" s="24"/>
    </row>
    <row r="33">
      <c r="A33" s="19" t="s">
        <v>63</v>
      </c>
      <c r="B33" s="4" t="s">
        <v>64</v>
      </c>
      <c r="C33" s="10" t="s">
        <v>16</v>
      </c>
      <c r="D33" s="24"/>
      <c r="E33" s="28"/>
      <c r="F33" s="24"/>
    </row>
    <row r="34">
      <c r="A34" s="19" t="s">
        <v>65</v>
      </c>
      <c r="B34" s="4" t="s">
        <v>66</v>
      </c>
      <c r="C34" s="10" t="s">
        <v>16</v>
      </c>
      <c r="D34" s="24"/>
      <c r="E34" s="28"/>
      <c r="F34" s="24"/>
    </row>
    <row r="35">
      <c r="A35" s="19" t="s">
        <v>67</v>
      </c>
      <c r="B35" s="4" t="s">
        <v>68</v>
      </c>
      <c r="C35" s="10" t="s">
        <v>16</v>
      </c>
      <c r="D35" s="24"/>
      <c r="E35" s="28"/>
      <c r="F35" s="24"/>
    </row>
    <row r="36">
      <c r="A36" s="19" t="s">
        <v>69</v>
      </c>
      <c r="B36" s="4" t="s">
        <v>70</v>
      </c>
      <c r="C36" s="10" t="s">
        <v>16</v>
      </c>
      <c r="D36" s="24"/>
      <c r="E36" s="28"/>
      <c r="F36" s="24"/>
    </row>
    <row r="37">
      <c r="A37" s="19" t="s">
        <v>71</v>
      </c>
      <c r="B37" s="4" t="s">
        <v>72</v>
      </c>
      <c r="C37" s="10" t="s">
        <v>16</v>
      </c>
      <c r="D37" s="24"/>
      <c r="E37" s="28"/>
      <c r="F37" s="24"/>
    </row>
    <row r="38">
      <c r="A38" s="19" t="s">
        <v>73</v>
      </c>
      <c r="B38" s="4" t="s">
        <v>74</v>
      </c>
      <c r="C38" s="10" t="s">
        <v>16</v>
      </c>
      <c r="D38" s="24"/>
      <c r="E38" s="28"/>
      <c r="F38" s="24"/>
    </row>
    <row r="39">
      <c r="A39" s="19" t="s">
        <v>75</v>
      </c>
      <c r="B39" s="4" t="s">
        <v>76</v>
      </c>
      <c r="C39" s="10" t="s">
        <v>16</v>
      </c>
      <c r="D39" s="24"/>
      <c r="E39" s="28"/>
      <c r="F39" s="24"/>
    </row>
    <row r="40">
      <c r="A40" s="19" t="s">
        <v>77</v>
      </c>
      <c r="B40" s="4" t="s">
        <v>78</v>
      </c>
      <c r="C40" s="10" t="s">
        <v>16</v>
      </c>
      <c r="D40" s="24"/>
      <c r="E40" s="28"/>
      <c r="F40" s="24"/>
    </row>
    <row r="41" s="2" customFormat="1">
      <c r="A41" s="18" t="s">
        <v>79</v>
      </c>
      <c r="B41" s="8" t="s">
        <v>80</v>
      </c>
      <c r="C41" s="12" t="s">
        <v>7</v>
      </c>
      <c r="D41" s="25" t="s">
        <v>7</v>
      </c>
      <c r="E41" s="29" t="s">
        <v>7</v>
      </c>
      <c r="F41" s="25">
        <v>2304190</v>
      </c>
      <c r="G41" s="32"/>
    </row>
    <row r="42">
      <c r="A42" s="19" t="s">
        <v>81</v>
      </c>
      <c r="B42" s="4" t="s">
        <v>82</v>
      </c>
      <c r="C42" s="10" t="s">
        <v>56</v>
      </c>
      <c r="D42" s="24">
        <v>5400</v>
      </c>
      <c r="E42" s="28">
        <v>57</v>
      </c>
      <c r="F42" s="24">
        <f>MMULT(D42,E42)</f>
      </c>
    </row>
    <row r="43">
      <c r="A43" s="19" t="s">
        <v>83</v>
      </c>
      <c r="B43" s="4" t="s">
        <v>84</v>
      </c>
      <c r="C43" s="10" t="s">
        <v>56</v>
      </c>
      <c r="D43" s="24">
        <v>2800</v>
      </c>
      <c r="E43" s="28">
        <v>69</v>
      </c>
      <c r="F43" s="24">
        <f>MMULT(D43,E43)</f>
      </c>
    </row>
    <row r="44">
      <c r="A44" s="19" t="s">
        <v>85</v>
      </c>
      <c r="B44" s="4" t="s">
        <v>86</v>
      </c>
      <c r="C44" s="10" t="s">
        <v>56</v>
      </c>
      <c r="D44" s="24">
        <v>1600</v>
      </c>
      <c r="E44" s="28">
        <v>93</v>
      </c>
      <c r="F44" s="24">
        <f>MMULT(D44,E44)</f>
      </c>
    </row>
    <row r="45">
      <c r="A45" s="19" t="s">
        <v>87</v>
      </c>
      <c r="B45" s="4" t="s">
        <v>88</v>
      </c>
      <c r="C45" s="10" t="s">
        <v>56</v>
      </c>
      <c r="D45" s="24">
        <v>500</v>
      </c>
      <c r="E45" s="28">
        <v>76</v>
      </c>
      <c r="F45" s="24">
        <f>MMULT(D45,E45)</f>
      </c>
    </row>
    <row r="46">
      <c r="A46" s="19" t="s">
        <v>89</v>
      </c>
      <c r="B46" s="4" t="s">
        <v>90</v>
      </c>
      <c r="C46" s="10" t="s">
        <v>56</v>
      </c>
      <c r="D46" s="24">
        <v>2300</v>
      </c>
      <c r="E46" s="28">
        <v>112</v>
      </c>
      <c r="F46" s="24">
        <f>MMULT(D46,E46)</f>
      </c>
    </row>
    <row r="47">
      <c r="A47" s="19" t="s">
        <v>91</v>
      </c>
      <c r="B47" s="4" t="s">
        <v>92</v>
      </c>
      <c r="C47" s="10" t="s">
        <v>56</v>
      </c>
      <c r="D47" s="24">
        <v>100</v>
      </c>
      <c r="E47" s="28">
        <v>23</v>
      </c>
      <c r="F47" s="24">
        <f>MMULT(D47,E47)</f>
      </c>
    </row>
    <row r="48">
      <c r="A48" s="19" t="s">
        <v>93</v>
      </c>
      <c r="B48" s="4" t="s">
        <v>94</v>
      </c>
      <c r="C48" s="10" t="s">
        <v>56</v>
      </c>
      <c r="D48" s="24">
        <v>4600</v>
      </c>
      <c r="E48" s="28">
        <v>28</v>
      </c>
      <c r="F48" s="24">
        <f>MMULT(D48,E48)</f>
      </c>
    </row>
    <row r="49">
      <c r="A49" s="19" t="s">
        <v>95</v>
      </c>
      <c r="B49" s="4" t="s">
        <v>96</v>
      </c>
      <c r="C49" s="10" t="s">
        <v>56</v>
      </c>
      <c r="D49" s="24">
        <v>2300</v>
      </c>
      <c r="E49" s="28">
        <v>128</v>
      </c>
      <c r="F49" s="24">
        <f>MMULT(D49,E49)</f>
      </c>
    </row>
    <row r="50">
      <c r="A50" s="19" t="s">
        <v>97</v>
      </c>
      <c r="B50" s="4" t="s">
        <v>98</v>
      </c>
      <c r="C50" s="10" t="s">
        <v>56</v>
      </c>
      <c r="D50" s="24">
        <v>2500</v>
      </c>
      <c r="E50" s="28">
        <v>169</v>
      </c>
      <c r="F50" s="24">
        <f>MMULT(D50,E50)</f>
      </c>
    </row>
    <row r="51">
      <c r="A51" s="19" t="s">
        <v>99</v>
      </c>
      <c r="B51" s="4" t="s">
        <v>100</v>
      </c>
      <c r="C51" s="10" t="s">
        <v>56</v>
      </c>
      <c r="D51" s="24">
        <v>1250</v>
      </c>
      <c r="E51" s="28">
        <v>153</v>
      </c>
      <c r="F51" s="24">
        <f>MMULT(D51,E51)</f>
      </c>
    </row>
    <row r="52">
      <c r="A52" s="19" t="s">
        <v>101</v>
      </c>
      <c r="B52" s="4" t="s">
        <v>102</v>
      </c>
      <c r="C52" s="10" t="s">
        <v>56</v>
      </c>
      <c r="D52" s="24">
        <v>2500</v>
      </c>
      <c r="E52" s="28">
        <v>4</v>
      </c>
      <c r="F52" s="24">
        <f>MMULT(D52,E52)</f>
      </c>
    </row>
    <row r="53">
      <c r="A53" s="19" t="s">
        <v>103</v>
      </c>
      <c r="B53" s="4" t="s">
        <v>104</v>
      </c>
      <c r="C53" s="10" t="s">
        <v>3</v>
      </c>
      <c r="D53" s="24">
        <v>4</v>
      </c>
      <c r="E53" s="28">
        <v>1120</v>
      </c>
      <c r="F53" s="24">
        <f>MMULT(D53,E53)</f>
      </c>
    </row>
    <row r="54">
      <c r="A54" s="19" t="s">
        <v>105</v>
      </c>
      <c r="B54" s="4" t="s">
        <v>106</v>
      </c>
      <c r="C54" s="10" t="s">
        <v>3</v>
      </c>
      <c r="D54" s="24">
        <v>91</v>
      </c>
      <c r="E54" s="28">
        <v>860</v>
      </c>
      <c r="F54" s="24">
        <f>MMULT(D54,E54)</f>
      </c>
    </row>
    <row r="55">
      <c r="A55" s="19" t="s">
        <v>107</v>
      </c>
      <c r="B55" s="4" t="s">
        <v>108</v>
      </c>
      <c r="C55" s="10" t="s">
        <v>3</v>
      </c>
      <c r="D55" s="24">
        <v>125</v>
      </c>
      <c r="E55" s="28">
        <v>1060</v>
      </c>
      <c r="F55" s="24">
        <f>MMULT(D55,E55)</f>
      </c>
    </row>
    <row r="56">
      <c r="A56" s="19" t="s">
        <v>109</v>
      </c>
      <c r="B56" s="4" t="s">
        <v>110</v>
      </c>
      <c r="C56" s="10" t="s">
        <v>3</v>
      </c>
      <c r="D56" s="24">
        <v>20</v>
      </c>
      <c r="E56" s="28">
        <v>1500</v>
      </c>
      <c r="F56" s="24">
        <f>MMULT(D56,E56)</f>
      </c>
    </row>
    <row r="57">
      <c r="A57" s="19" t="s">
        <v>111</v>
      </c>
      <c r="B57" s="4" t="s">
        <v>112</v>
      </c>
      <c r="C57" s="10" t="s">
        <v>3</v>
      </c>
      <c r="D57" s="24">
        <v>100</v>
      </c>
      <c r="E57" s="28">
        <v>55</v>
      </c>
      <c r="F57" s="24">
        <f>MMULT(D57,E57)</f>
      </c>
    </row>
    <row r="58">
      <c r="A58" s="19" t="s">
        <v>113</v>
      </c>
      <c r="B58" s="4" t="s">
        <v>114</v>
      </c>
      <c r="C58" s="10" t="s">
        <v>3</v>
      </c>
      <c r="D58" s="24">
        <v>80</v>
      </c>
      <c r="E58" s="28">
        <v>520</v>
      </c>
      <c r="F58" s="24">
        <f>MMULT(D58,E58)</f>
      </c>
    </row>
    <row r="59">
      <c r="A59" s="19" t="s">
        <v>115</v>
      </c>
      <c r="B59" s="4" t="s">
        <v>116</v>
      </c>
      <c r="C59" s="10" t="s">
        <v>3</v>
      </c>
      <c r="D59" s="24">
        <v>80</v>
      </c>
      <c r="E59" s="28">
        <v>215</v>
      </c>
      <c r="F59" s="24">
        <f>MMULT(D59,E59)</f>
      </c>
    </row>
    <row r="60" s="2" customFormat="1">
      <c r="A60" s="18" t="s">
        <v>117</v>
      </c>
      <c r="B60" s="8" t="s">
        <v>118</v>
      </c>
      <c r="C60" s="12" t="s">
        <v>7</v>
      </c>
      <c r="D60" s="25" t="s">
        <v>7</v>
      </c>
      <c r="E60" s="29" t="s">
        <v>7</v>
      </c>
      <c r="F60" s="25">
        <v>1062004</v>
      </c>
      <c r="G60" s="32"/>
    </row>
    <row r="61">
      <c r="A61" s="19" t="s">
        <v>119</v>
      </c>
      <c r="B61" s="4" t="s">
        <v>120</v>
      </c>
      <c r="C61" s="10" t="s">
        <v>3</v>
      </c>
      <c r="D61" s="24">
        <v>40</v>
      </c>
      <c r="E61" s="28">
        <v>1130</v>
      </c>
      <c r="F61" s="24">
        <f>MMULT(D61,E61)</f>
      </c>
    </row>
    <row r="62">
      <c r="A62" s="19" t="s">
        <v>121</v>
      </c>
      <c r="B62" s="4" t="s">
        <v>122</v>
      </c>
      <c r="C62" s="10" t="s">
        <v>3</v>
      </c>
      <c r="D62" s="24">
        <v>293</v>
      </c>
      <c r="E62" s="28">
        <v>1770</v>
      </c>
      <c r="F62" s="24">
        <f>MMULT(D62,E62)</f>
      </c>
    </row>
    <row r="63">
      <c r="A63" s="19" t="s">
        <v>123</v>
      </c>
      <c r="B63" s="4" t="s">
        <v>124</v>
      </c>
      <c r="C63" s="10" t="s">
        <v>3</v>
      </c>
      <c r="D63" s="24">
        <v>11</v>
      </c>
      <c r="E63" s="28">
        <v>3530</v>
      </c>
      <c r="F63" s="24">
        <f>MMULT(D63,E63)</f>
      </c>
    </row>
    <row r="64">
      <c r="A64" s="19" t="s">
        <v>125</v>
      </c>
      <c r="B64" s="4" t="s">
        <v>126</v>
      </c>
      <c r="C64" s="10" t="s">
        <v>3</v>
      </c>
      <c r="D64" s="24">
        <v>236</v>
      </c>
      <c r="E64" s="28">
        <v>1740</v>
      </c>
      <c r="F64" s="24">
        <f>MMULT(D64,E64)</f>
      </c>
    </row>
    <row r="65">
      <c r="A65" s="19" t="s">
        <v>127</v>
      </c>
      <c r="B65" s="4" t="s">
        <v>128</v>
      </c>
      <c r="C65" s="10" t="s">
        <v>3</v>
      </c>
      <c r="D65" s="24">
        <v>15</v>
      </c>
      <c r="E65" s="28">
        <v>2300</v>
      </c>
      <c r="F65" s="24">
        <f>MMULT(D65,E65)</f>
      </c>
    </row>
    <row r="66">
      <c r="A66" s="19" t="s">
        <v>129</v>
      </c>
      <c r="B66" s="4" t="s">
        <v>130</v>
      </c>
      <c r="C66" s="10" t="s">
        <v>131</v>
      </c>
      <c r="D66" s="24">
        <v>28</v>
      </c>
      <c r="E66" s="28">
        <v>508</v>
      </c>
      <c r="F66" s="24">
        <f>MMULT(D66,E66)</f>
      </c>
    </row>
    <row r="67" s="2" customFormat="1">
      <c r="A67" s="18" t="s">
        <v>132</v>
      </c>
      <c r="B67" s="8" t="s">
        <v>133</v>
      </c>
      <c r="C67" s="12" t="s">
        <v>7</v>
      </c>
      <c r="D67" s="25" t="s">
        <v>7</v>
      </c>
      <c r="E67" s="29" t="s">
        <v>7</v>
      </c>
      <c r="F67" s="25">
        <v>61370</v>
      </c>
      <c r="G67" s="32"/>
    </row>
    <row r="68">
      <c r="A68" s="19" t="s">
        <v>134</v>
      </c>
      <c r="B68" s="4" t="s">
        <v>135</v>
      </c>
      <c r="C68" s="10" t="s">
        <v>3</v>
      </c>
      <c r="D68" s="24">
        <v>5</v>
      </c>
      <c r="E68" s="28">
        <v>4600</v>
      </c>
      <c r="F68" s="24">
        <f>MMULT(D68,E68)</f>
      </c>
    </row>
    <row r="69">
      <c r="A69" s="19" t="s">
        <v>136</v>
      </c>
      <c r="B69" s="4" t="s">
        <v>137</v>
      </c>
      <c r="C69" s="10" t="s">
        <v>3</v>
      </c>
      <c r="D69" s="24">
        <v>5</v>
      </c>
      <c r="E69" s="28">
        <v>4970</v>
      </c>
      <c r="F69" s="24">
        <f>MMULT(D69,E69)</f>
      </c>
    </row>
    <row r="70">
      <c r="A70" s="19" t="s">
        <v>138</v>
      </c>
      <c r="B70" s="4" t="s">
        <v>139</v>
      </c>
      <c r="C70" s="10" t="s">
        <v>3</v>
      </c>
      <c r="D70" s="24">
        <v>2</v>
      </c>
      <c r="E70" s="28">
        <v>5610</v>
      </c>
      <c r="F70" s="24">
        <f>MMULT(D70,E70)</f>
      </c>
    </row>
    <row r="71">
      <c r="A71" s="19" t="s">
        <v>140</v>
      </c>
      <c r="B71" s="4" t="s">
        <v>141</v>
      </c>
      <c r="C71" s="10" t="s">
        <v>3</v>
      </c>
      <c r="D71" s="24">
        <v>4</v>
      </c>
      <c r="E71" s="28">
        <v>575</v>
      </c>
      <c r="F71" s="24">
        <f>MMULT(D71,E71)</f>
      </c>
    </row>
    <row r="72" s="2" customFormat="1">
      <c r="A72" s="18" t="s">
        <v>142</v>
      </c>
      <c r="B72" s="8" t="s">
        <v>143</v>
      </c>
      <c r="C72" s="12" t="s">
        <v>7</v>
      </c>
      <c r="D72" s="25" t="s">
        <v>7</v>
      </c>
      <c r="E72" s="29" t="s">
        <v>7</v>
      </c>
      <c r="F72" s="25">
        <v>270770</v>
      </c>
      <c r="G72" s="32"/>
    </row>
    <row r="73">
      <c r="A73" s="19" t="s">
        <v>144</v>
      </c>
      <c r="B73" s="4" t="s">
        <v>145</v>
      </c>
      <c r="C73" s="10" t="s">
        <v>3</v>
      </c>
      <c r="D73" s="24">
        <v>9</v>
      </c>
      <c r="E73" s="28">
        <v>1590</v>
      </c>
      <c r="F73" s="24">
        <f>MMULT(D73,E73)</f>
      </c>
    </row>
    <row r="74">
      <c r="A74" s="19" t="s">
        <v>146</v>
      </c>
      <c r="B74" s="4" t="s">
        <v>147</v>
      </c>
      <c r="C74" s="10" t="s">
        <v>3</v>
      </c>
      <c r="D74" s="24">
        <v>6</v>
      </c>
      <c r="E74" s="28">
        <v>4670</v>
      </c>
      <c r="F74" s="24">
        <f>MMULT(D74,E74)</f>
      </c>
    </row>
    <row r="75">
      <c r="A75" s="19" t="s">
        <v>148</v>
      </c>
      <c r="B75" s="4" t="s">
        <v>149</v>
      </c>
      <c r="C75" s="10" t="s">
        <v>3</v>
      </c>
      <c r="D75" s="24">
        <v>10</v>
      </c>
      <c r="E75" s="28">
        <v>9500</v>
      </c>
      <c r="F75" s="24">
        <f>MMULT(D75,E75)</f>
      </c>
    </row>
    <row r="76">
      <c r="A76" s="19" t="s">
        <v>150</v>
      </c>
      <c r="B76" s="4" t="s">
        <v>151</v>
      </c>
      <c r="C76" s="10" t="s">
        <v>3</v>
      </c>
      <c r="D76" s="24">
        <v>9</v>
      </c>
      <c r="E76" s="28">
        <v>3480</v>
      </c>
      <c r="F76" s="24">
        <f>MMULT(D76,E76)</f>
      </c>
    </row>
    <row r="77">
      <c r="A77" s="19" t="s">
        <v>152</v>
      </c>
      <c r="B77" s="4" t="s">
        <v>153</v>
      </c>
      <c r="C77" s="10" t="s">
        <v>3</v>
      </c>
      <c r="D77" s="24">
        <v>6</v>
      </c>
      <c r="E77" s="28">
        <v>4270</v>
      </c>
      <c r="F77" s="24">
        <f>MMULT(D77,E77)</f>
      </c>
    </row>
    <row r="78">
      <c r="A78" s="19" t="s">
        <v>154</v>
      </c>
      <c r="B78" s="4" t="s">
        <v>155</v>
      </c>
      <c r="C78" s="10" t="s">
        <v>131</v>
      </c>
      <c r="D78" s="24">
        <v>10</v>
      </c>
      <c r="E78" s="28">
        <v>540</v>
      </c>
      <c r="F78" s="24">
        <f>MMULT(D78,E78)</f>
      </c>
    </row>
    <row r="79">
      <c r="A79" s="19" t="s">
        <v>156</v>
      </c>
      <c r="B79" s="4" t="s">
        <v>157</v>
      </c>
      <c r="C79" s="10" t="s">
        <v>3</v>
      </c>
      <c r="D79" s="24">
        <v>4</v>
      </c>
      <c r="E79" s="28">
        <v>840</v>
      </c>
      <c r="F79" s="24">
        <f>MMULT(D79,E79)</f>
      </c>
    </row>
    <row r="80">
      <c r="A80" s="19" t="s">
        <v>158</v>
      </c>
      <c r="B80" s="4" t="s">
        <v>159</v>
      </c>
      <c r="C80" s="10" t="s">
        <v>3</v>
      </c>
      <c r="D80" s="24">
        <v>10</v>
      </c>
      <c r="E80" s="28">
        <v>690</v>
      </c>
      <c r="F80" s="24">
        <f>MMULT(D80,E80)</f>
      </c>
    </row>
    <row r="81">
      <c r="A81" s="19" t="s">
        <v>160</v>
      </c>
      <c r="B81" s="4" t="s">
        <v>161</v>
      </c>
      <c r="C81" s="10" t="s">
        <v>131</v>
      </c>
      <c r="D81" s="24">
        <v>9</v>
      </c>
      <c r="E81" s="28">
        <v>6760</v>
      </c>
      <c r="F81" s="24">
        <f>MMULT(D81,E81)</f>
      </c>
    </row>
    <row r="82" s="2" customFormat="1">
      <c r="A82" s="18" t="s">
        <v>162</v>
      </c>
      <c r="B82" s="8" t="s">
        <v>163</v>
      </c>
      <c r="C82" s="12" t="s">
        <v>7</v>
      </c>
      <c r="D82" s="25" t="s">
        <v>7</v>
      </c>
      <c r="E82" s="29" t="s">
        <v>7</v>
      </c>
      <c r="F82" s="25">
        <v>6843999</v>
      </c>
      <c r="G82" s="32"/>
    </row>
    <row r="83">
      <c r="A83" s="19" t="s">
        <v>164</v>
      </c>
      <c r="B83" s="4" t="s">
        <v>165</v>
      </c>
      <c r="C83" s="10" t="s">
        <v>56</v>
      </c>
      <c r="D83" s="24">
        <v>200</v>
      </c>
      <c r="E83" s="28">
        <v>8.5</v>
      </c>
      <c r="F83" s="24">
        <f>MMULT(D83,E83)</f>
      </c>
    </row>
    <row r="84">
      <c r="A84" s="19" t="s">
        <v>166</v>
      </c>
      <c r="B84" s="4" t="s">
        <v>167</v>
      </c>
      <c r="C84" s="10" t="s">
        <v>56</v>
      </c>
      <c r="D84" s="24">
        <v>10981</v>
      </c>
      <c r="E84" s="28">
        <v>55</v>
      </c>
      <c r="F84" s="24">
        <f>MMULT(D84,E84)</f>
      </c>
    </row>
    <row r="85">
      <c r="A85" s="19" t="s">
        <v>168</v>
      </c>
      <c r="B85" s="4" t="s">
        <v>169</v>
      </c>
      <c r="C85" s="10" t="s">
        <v>56</v>
      </c>
      <c r="D85" s="24">
        <v>4950</v>
      </c>
      <c r="E85" s="28">
        <v>64</v>
      </c>
      <c r="F85" s="24">
        <f>MMULT(D85,E85)</f>
      </c>
    </row>
    <row r="86">
      <c r="A86" s="19" t="s">
        <v>170</v>
      </c>
      <c r="B86" s="4" t="s">
        <v>171</v>
      </c>
      <c r="C86" s="10" t="s">
        <v>56</v>
      </c>
      <c r="D86" s="24">
        <v>8000</v>
      </c>
      <c r="E86" s="28">
        <v>79</v>
      </c>
      <c r="F86" s="24">
        <f>MMULT(D86,E86)</f>
      </c>
    </row>
    <row r="87">
      <c r="A87" s="19" t="s">
        <v>172</v>
      </c>
      <c r="B87" s="4" t="s">
        <v>173</v>
      </c>
      <c r="C87" s="10" t="s">
        <v>56</v>
      </c>
      <c r="D87" s="24">
        <v>9200</v>
      </c>
      <c r="E87" s="28">
        <v>151</v>
      </c>
      <c r="F87" s="24">
        <f>MMULT(D87,E87)</f>
      </c>
    </row>
    <row r="88">
      <c r="A88" s="19" t="s">
        <v>174</v>
      </c>
      <c r="B88" s="4" t="s">
        <v>175</v>
      </c>
      <c r="C88" s="10" t="s">
        <v>56</v>
      </c>
      <c r="D88" s="24">
        <v>6900</v>
      </c>
      <c r="E88" s="28">
        <v>289</v>
      </c>
      <c r="F88" s="24">
        <f>MMULT(D88,E88)</f>
      </c>
    </row>
    <row r="89">
      <c r="A89" s="19" t="s">
        <v>176</v>
      </c>
      <c r="B89" s="4" t="s">
        <v>177</v>
      </c>
      <c r="C89" s="10" t="s">
        <v>56</v>
      </c>
      <c r="D89" s="24">
        <v>19100</v>
      </c>
      <c r="E89" s="28">
        <v>22.7</v>
      </c>
      <c r="F89" s="24">
        <f>MMULT(D89,E89)</f>
      </c>
    </row>
    <row r="90">
      <c r="A90" s="19" t="s">
        <v>178</v>
      </c>
      <c r="B90" s="4" t="s">
        <v>179</v>
      </c>
      <c r="C90" s="10" t="s">
        <v>56</v>
      </c>
      <c r="D90" s="24">
        <v>4870</v>
      </c>
      <c r="E90" s="28">
        <v>26.5</v>
      </c>
      <c r="F90" s="24">
        <f>MMULT(D90,E90)</f>
      </c>
    </row>
    <row r="91">
      <c r="A91" s="19" t="s">
        <v>180</v>
      </c>
      <c r="B91" s="4" t="s">
        <v>181</v>
      </c>
      <c r="C91" s="10" t="s">
        <v>56</v>
      </c>
      <c r="D91" s="24">
        <v>18200</v>
      </c>
      <c r="E91" s="28">
        <v>36.8</v>
      </c>
      <c r="F91" s="24">
        <f>MMULT(D91,E91)</f>
      </c>
    </row>
    <row r="92">
      <c r="A92" s="19" t="s">
        <v>182</v>
      </c>
      <c r="B92" s="4" t="s">
        <v>183</v>
      </c>
      <c r="C92" s="10" t="s">
        <v>56</v>
      </c>
      <c r="D92" s="24">
        <v>7000</v>
      </c>
      <c r="E92" s="28">
        <v>16.7</v>
      </c>
      <c r="F92" s="24">
        <f>MMULT(D92,E92)</f>
      </c>
    </row>
    <row r="93">
      <c r="A93" s="19" t="s">
        <v>184</v>
      </c>
      <c r="B93" s="4" t="s">
        <v>185</v>
      </c>
      <c r="C93" s="10" t="s">
        <v>56</v>
      </c>
      <c r="D93" s="24">
        <v>300</v>
      </c>
      <c r="E93" s="28">
        <v>31.9</v>
      </c>
      <c r="F93" s="24">
        <f>MMULT(D93,E93)</f>
      </c>
    </row>
    <row r="94">
      <c r="A94" s="19" t="s">
        <v>186</v>
      </c>
      <c r="B94" s="4" t="s">
        <v>187</v>
      </c>
      <c r="C94" s="10" t="s">
        <v>56</v>
      </c>
      <c r="D94" s="24">
        <v>11700</v>
      </c>
      <c r="E94" s="28">
        <v>14.94</v>
      </c>
      <c r="F94" s="24">
        <f>MMULT(D94,E94)</f>
      </c>
    </row>
    <row r="95">
      <c r="A95" s="19" t="s">
        <v>188</v>
      </c>
      <c r="B95" s="4" t="s">
        <v>189</v>
      </c>
      <c r="C95" s="10" t="s">
        <v>56</v>
      </c>
      <c r="D95" s="24">
        <v>9200</v>
      </c>
      <c r="E95" s="28">
        <v>16.93</v>
      </c>
      <c r="F95" s="24">
        <f>MMULT(D95,E95)</f>
      </c>
    </row>
    <row r="96">
      <c r="A96" s="19" t="s">
        <v>190</v>
      </c>
      <c r="B96" s="4" t="s">
        <v>191</v>
      </c>
      <c r="C96" s="10" t="s">
        <v>56</v>
      </c>
      <c r="D96" s="24">
        <v>7000</v>
      </c>
      <c r="E96" s="28">
        <v>20.92</v>
      </c>
      <c r="F96" s="24">
        <f>MMULT(D96,E96)</f>
      </c>
    </row>
    <row r="97">
      <c r="A97" s="19" t="s">
        <v>192</v>
      </c>
      <c r="B97" s="4" t="s">
        <v>193</v>
      </c>
      <c r="C97" s="10" t="s">
        <v>56</v>
      </c>
      <c r="D97" s="24">
        <v>1235</v>
      </c>
      <c r="E97" s="28">
        <v>57</v>
      </c>
      <c r="F97" s="24">
        <f>MMULT(D97,E97)</f>
      </c>
    </row>
    <row r="98" s="2" customFormat="1">
      <c r="A98" s="18" t="s">
        <v>194</v>
      </c>
      <c r="B98" s="8" t="s">
        <v>195</v>
      </c>
      <c r="C98" s="12" t="s">
        <v>7</v>
      </c>
      <c r="D98" s="25" t="s">
        <v>7</v>
      </c>
      <c r="E98" s="29" t="s">
        <v>7</v>
      </c>
      <c r="F98" s="25">
        <v>584408</v>
      </c>
      <c r="G98" s="32"/>
    </row>
    <row r="99">
      <c r="A99" s="19" t="s">
        <v>196</v>
      </c>
      <c r="B99" s="4" t="s">
        <v>197</v>
      </c>
      <c r="C99" s="10" t="s">
        <v>56</v>
      </c>
      <c r="D99" s="24">
        <v>1500</v>
      </c>
      <c r="E99" s="28">
        <v>14.1</v>
      </c>
      <c r="F99" s="24">
        <f>MMULT(D99,E99)</f>
      </c>
    </row>
    <row r="100">
      <c r="A100" s="19" t="s">
        <v>198</v>
      </c>
      <c r="B100" s="4" t="s">
        <v>199</v>
      </c>
      <c r="C100" s="10" t="s">
        <v>56</v>
      </c>
      <c r="D100" s="24">
        <v>1600</v>
      </c>
      <c r="E100" s="28">
        <v>24.1</v>
      </c>
      <c r="F100" s="24">
        <f>MMULT(D100,E100)</f>
      </c>
    </row>
    <row r="101">
      <c r="A101" s="19" t="s">
        <v>200</v>
      </c>
      <c r="B101" s="4" t="s">
        <v>201</v>
      </c>
      <c r="C101" s="10" t="s">
        <v>56</v>
      </c>
      <c r="D101" s="24">
        <v>100</v>
      </c>
      <c r="E101" s="28">
        <v>31.1</v>
      </c>
      <c r="F101" s="24">
        <f>MMULT(D101,E101)</f>
      </c>
    </row>
    <row r="102">
      <c r="A102" s="19" t="s">
        <v>202</v>
      </c>
      <c r="B102" s="4" t="s">
        <v>203</v>
      </c>
      <c r="C102" s="10" t="s">
        <v>56</v>
      </c>
      <c r="D102" s="24">
        <v>6932</v>
      </c>
      <c r="E102" s="28">
        <v>74</v>
      </c>
      <c r="F102" s="24">
        <f>MMULT(D102,E102)</f>
      </c>
    </row>
    <row r="103">
      <c r="A103" s="19" t="s">
        <v>204</v>
      </c>
      <c r="B103" s="4" t="s">
        <v>205</v>
      </c>
      <c r="C103" s="10" t="s">
        <v>3</v>
      </c>
      <c r="D103" s="24">
        <v>16</v>
      </c>
      <c r="E103" s="28">
        <v>70</v>
      </c>
      <c r="F103" s="24">
        <f>MMULT(D103,E103)</f>
      </c>
    </row>
    <row r="104">
      <c r="A104" s="19" t="s">
        <v>206</v>
      </c>
      <c r="B104" s="4" t="s">
        <v>207</v>
      </c>
      <c r="C104" s="10" t="s">
        <v>56</v>
      </c>
      <c r="D104" s="24">
        <v>2500</v>
      </c>
      <c r="E104" s="28">
        <v>3</v>
      </c>
      <c r="F104" s="24">
        <f>MMULT(D104,E104)</f>
      </c>
    </row>
    <row r="105" s="2" customFormat="1">
      <c r="A105" s="18" t="s">
        <v>208</v>
      </c>
      <c r="B105" s="8" t="s">
        <v>209</v>
      </c>
      <c r="C105" s="12" t="s">
        <v>7</v>
      </c>
      <c r="D105" s="25" t="s">
        <v>7</v>
      </c>
      <c r="E105" s="29" t="s">
        <v>7</v>
      </c>
      <c r="F105" s="25">
        <v>2010</v>
      </c>
      <c r="G105" s="32"/>
    </row>
    <row r="106">
      <c r="A106" s="19" t="s">
        <v>210</v>
      </c>
      <c r="B106" s="4" t="s">
        <v>211</v>
      </c>
      <c r="C106" s="10" t="s">
        <v>56</v>
      </c>
      <c r="D106" s="24">
        <v>50</v>
      </c>
      <c r="E106" s="28">
        <v>40.2</v>
      </c>
      <c r="F106" s="24">
        <f>MMULT(D106,E106)</f>
      </c>
    </row>
    <row r="107" s="2" customFormat="1">
      <c r="A107" s="18" t="s">
        <v>212</v>
      </c>
      <c r="B107" s="8" t="s">
        <v>213</v>
      </c>
      <c r="C107" s="12" t="s">
        <v>7</v>
      </c>
      <c r="D107" s="25" t="s">
        <v>7</v>
      </c>
      <c r="E107" s="29" t="s">
        <v>7</v>
      </c>
      <c r="F107" s="25">
        <v>289520</v>
      </c>
      <c r="G107" s="32"/>
    </row>
    <row r="108">
      <c r="A108" s="19" t="s">
        <v>214</v>
      </c>
      <c r="B108" s="4" t="s">
        <v>215</v>
      </c>
      <c r="C108" s="10" t="s">
        <v>56</v>
      </c>
      <c r="D108" s="24">
        <v>8800</v>
      </c>
      <c r="E108" s="28">
        <v>32.9</v>
      </c>
      <c r="F108" s="24">
        <f>MMULT(D108,E108)</f>
      </c>
    </row>
    <row r="109" s="2" customFormat="1">
      <c r="A109" s="18" t="s">
        <v>216</v>
      </c>
      <c r="B109" s="8" t="s">
        <v>217</v>
      </c>
      <c r="C109" s="12" t="s">
        <v>7</v>
      </c>
      <c r="D109" s="25" t="s">
        <v>7</v>
      </c>
      <c r="E109" s="29" t="s">
        <v>7</v>
      </c>
      <c r="F109" s="25">
        <v>4856</v>
      </c>
      <c r="G109" s="32"/>
    </row>
    <row r="110">
      <c r="A110" s="19" t="s">
        <v>218</v>
      </c>
      <c r="B110" s="4" t="s">
        <v>219</v>
      </c>
      <c r="C110" s="10" t="s">
        <v>3</v>
      </c>
      <c r="D110" s="24">
        <v>12</v>
      </c>
      <c r="E110" s="28">
        <v>325</v>
      </c>
      <c r="F110" s="24">
        <f>MMULT(D110,E110)</f>
      </c>
    </row>
    <row r="111">
      <c r="A111" s="19" t="s">
        <v>220</v>
      </c>
      <c r="B111" s="4" t="s">
        <v>221</v>
      </c>
      <c r="C111" s="10" t="s">
        <v>3</v>
      </c>
      <c r="D111" s="24">
        <v>2</v>
      </c>
      <c r="E111" s="28">
        <v>478</v>
      </c>
      <c r="F111" s="24">
        <f>MMULT(D111,E111)</f>
      </c>
    </row>
    <row r="112" s="2" customFormat="1">
      <c r="A112" s="18" t="s">
        <v>222</v>
      </c>
      <c r="B112" s="8" t="s">
        <v>223</v>
      </c>
      <c r="C112" s="12" t="s">
        <v>7</v>
      </c>
      <c r="D112" s="25" t="s">
        <v>7</v>
      </c>
      <c r="E112" s="29" t="s">
        <v>7</v>
      </c>
      <c r="F112" s="25">
        <v>74315</v>
      </c>
      <c r="G112" s="32"/>
    </row>
    <row r="113">
      <c r="A113" s="19" t="s">
        <v>224</v>
      </c>
      <c r="B113" s="4" t="s">
        <v>225</v>
      </c>
      <c r="C113" s="10" t="s">
        <v>3</v>
      </c>
      <c r="D113" s="24">
        <v>50</v>
      </c>
      <c r="E113" s="28">
        <v>750</v>
      </c>
      <c r="F113" s="24">
        <f>MMULT(D113,E113)</f>
      </c>
    </row>
    <row r="114">
      <c r="A114" s="19" t="s">
        <v>226</v>
      </c>
      <c r="B114" s="4" t="s">
        <v>227</v>
      </c>
      <c r="C114" s="10" t="s">
        <v>3</v>
      </c>
      <c r="D114" s="24">
        <v>5</v>
      </c>
      <c r="E114" s="28">
        <v>380</v>
      </c>
      <c r="F114" s="24">
        <f>MMULT(D114,E114)</f>
      </c>
    </row>
    <row r="115">
      <c r="A115" s="19" t="s">
        <v>228</v>
      </c>
      <c r="B115" s="4" t="s">
        <v>229</v>
      </c>
      <c r="C115" s="10" t="s">
        <v>3</v>
      </c>
      <c r="D115" s="24">
        <v>5</v>
      </c>
      <c r="E115" s="28">
        <v>408</v>
      </c>
      <c r="F115" s="24">
        <f>MMULT(D115,E115)</f>
      </c>
    </row>
    <row r="116">
      <c r="A116" s="19" t="s">
        <v>230</v>
      </c>
      <c r="B116" s="4" t="s">
        <v>231</v>
      </c>
      <c r="C116" s="10" t="s">
        <v>232</v>
      </c>
      <c r="D116" s="24">
        <v>6</v>
      </c>
      <c r="E116" s="28">
        <v>179</v>
      </c>
      <c r="F116" s="24">
        <f>MMULT(D116,E116)</f>
      </c>
    </row>
    <row r="117">
      <c r="A117" s="19" t="s">
        <v>233</v>
      </c>
      <c r="B117" s="4" t="s">
        <v>234</v>
      </c>
      <c r="C117" s="10" t="s">
        <v>232</v>
      </c>
      <c r="D117" s="24">
        <v>6</v>
      </c>
      <c r="E117" s="28">
        <v>238</v>
      </c>
      <c r="F117" s="24">
        <f>MMULT(D117,E117)</f>
      </c>
    </row>
    <row r="118">
      <c r="A118" s="19" t="s">
        <v>235</v>
      </c>
      <c r="B118" s="4" t="s">
        <v>236</v>
      </c>
      <c r="C118" s="10" t="s">
        <v>3</v>
      </c>
      <c r="D118" s="24">
        <v>2</v>
      </c>
      <c r="E118" s="28">
        <v>150</v>
      </c>
      <c r="F118" s="24">
        <f>MMULT(D118,E118)</f>
      </c>
    </row>
    <row r="119">
      <c r="A119" s="19" t="s">
        <v>237</v>
      </c>
      <c r="B119" s="4" t="s">
        <v>238</v>
      </c>
      <c r="C119" s="10" t="s">
        <v>56</v>
      </c>
      <c r="D119" s="24">
        <v>233</v>
      </c>
      <c r="E119" s="28">
        <v>45</v>
      </c>
      <c r="F119" s="24">
        <f>MMULT(D119,E119)</f>
      </c>
    </row>
    <row r="120">
      <c r="A120" s="19" t="s">
        <v>239</v>
      </c>
      <c r="B120" s="4" t="s">
        <v>240</v>
      </c>
      <c r="C120" s="10" t="s">
        <v>3</v>
      </c>
      <c r="D120" s="24">
        <v>236</v>
      </c>
      <c r="E120" s="28">
        <v>83</v>
      </c>
      <c r="F120" s="24">
        <f>MMULT(D120,E120)</f>
      </c>
    </row>
    <row r="121" s="2" customFormat="1">
      <c r="A121" s="18" t="s">
        <v>241</v>
      </c>
      <c r="B121" s="8" t="s">
        <v>242</v>
      </c>
      <c r="C121" s="12" t="s">
        <v>7</v>
      </c>
      <c r="D121" s="25" t="s">
        <v>7</v>
      </c>
      <c r="E121" s="29" t="s">
        <v>7</v>
      </c>
      <c r="F121" s="25">
        <v>25000</v>
      </c>
      <c r="G121" s="32"/>
    </row>
    <row r="122">
      <c r="A122" s="19" t="s">
        <v>243</v>
      </c>
      <c r="B122" s="4" t="s">
        <v>244</v>
      </c>
      <c r="C122" s="10" t="s">
        <v>16</v>
      </c>
      <c r="D122" s="24"/>
      <c r="E122" s="28"/>
      <c r="F122" s="24"/>
    </row>
    <row r="123">
      <c r="A123" s="19" t="s">
        <v>245</v>
      </c>
      <c r="B123" s="4" t="s">
        <v>246</v>
      </c>
      <c r="C123" s="10" t="s">
        <v>131</v>
      </c>
      <c r="D123" s="24">
        <v>10</v>
      </c>
      <c r="E123" s="28">
        <v>1600</v>
      </c>
      <c r="F123" s="24">
        <f>MMULT(D123,E123)</f>
      </c>
    </row>
    <row r="124">
      <c r="A124" s="19" t="s">
        <v>247</v>
      </c>
      <c r="B124" s="4" t="s">
        <v>248</v>
      </c>
      <c r="C124" s="10" t="s">
        <v>131</v>
      </c>
      <c r="D124" s="24">
        <v>4</v>
      </c>
      <c r="E124" s="28">
        <v>2250</v>
      </c>
      <c r="F124" s="24">
        <f>MMULT(D124,E124)</f>
      </c>
    </row>
    <row r="125" s="2" customFormat="1">
      <c r="A125" s="18" t="s">
        <v>249</v>
      </c>
      <c r="B125" s="8" t="s">
        <v>250</v>
      </c>
      <c r="C125" s="12" t="s">
        <v>7</v>
      </c>
      <c r="D125" s="25" t="s">
        <v>7</v>
      </c>
      <c r="E125" s="29" t="s">
        <v>7</v>
      </c>
      <c r="F125" s="25">
        <v>8649329.2</v>
      </c>
      <c r="G125" s="32"/>
    </row>
    <row r="126">
      <c r="A126" s="19" t="s">
        <v>251</v>
      </c>
      <c r="B126" s="4" t="s">
        <v>252</v>
      </c>
      <c r="C126" s="10" t="s">
        <v>16</v>
      </c>
      <c r="D126" s="24"/>
      <c r="E126" s="28"/>
      <c r="F126" s="24"/>
    </row>
    <row r="127">
      <c r="A127" s="19" t="s">
        <v>253</v>
      </c>
      <c r="B127" s="4" t="s">
        <v>254</v>
      </c>
      <c r="C127" s="10" t="s">
        <v>56</v>
      </c>
      <c r="D127" s="24">
        <v>1464</v>
      </c>
      <c r="E127" s="28">
        <v>260</v>
      </c>
      <c r="F127" s="24">
        <f>MMULT(D127,E127)</f>
      </c>
    </row>
    <row r="128">
      <c r="A128" s="19" t="s">
        <v>255</v>
      </c>
      <c r="B128" s="4" t="s">
        <v>256</v>
      </c>
      <c r="C128" s="10" t="s">
        <v>3</v>
      </c>
      <c r="D128" s="24">
        <v>210</v>
      </c>
      <c r="E128" s="28">
        <v>390</v>
      </c>
      <c r="F128" s="24">
        <f>MMULT(D128,E128)</f>
      </c>
    </row>
    <row r="129">
      <c r="A129" s="19" t="s">
        <v>257</v>
      </c>
      <c r="B129" s="4" t="s">
        <v>258</v>
      </c>
      <c r="C129" s="10" t="s">
        <v>3</v>
      </c>
      <c r="D129" s="24">
        <v>59</v>
      </c>
      <c r="E129" s="28">
        <v>770</v>
      </c>
      <c r="F129" s="24">
        <f>MMULT(D129,E129)</f>
      </c>
    </row>
    <row r="130">
      <c r="A130" s="19" t="s">
        <v>259</v>
      </c>
      <c r="B130" s="4" t="s">
        <v>260</v>
      </c>
      <c r="C130" s="10" t="s">
        <v>3</v>
      </c>
      <c r="D130" s="24">
        <v>233</v>
      </c>
      <c r="E130" s="28">
        <v>300</v>
      </c>
      <c r="F130" s="24">
        <f>MMULT(D130,E130)</f>
      </c>
    </row>
    <row r="131">
      <c r="A131" s="19" t="s">
        <v>261</v>
      </c>
      <c r="B131" s="4" t="s">
        <v>262</v>
      </c>
      <c r="C131" s="10" t="s">
        <v>3</v>
      </c>
      <c r="D131" s="24">
        <v>233</v>
      </c>
      <c r="E131" s="28">
        <v>96</v>
      </c>
      <c r="F131" s="24">
        <f>MMULT(D131,E131)</f>
      </c>
    </row>
    <row r="132">
      <c r="A132" s="19" t="s">
        <v>263</v>
      </c>
      <c r="B132" s="4" t="s">
        <v>264</v>
      </c>
      <c r="C132" s="10" t="s">
        <v>3</v>
      </c>
      <c r="D132" s="24">
        <v>16</v>
      </c>
      <c r="E132" s="28">
        <v>586</v>
      </c>
      <c r="F132" s="24">
        <f>MMULT(D132,E132)</f>
      </c>
    </row>
    <row r="133">
      <c r="A133" s="19" t="s">
        <v>265</v>
      </c>
      <c r="B133" s="4" t="s">
        <v>266</v>
      </c>
      <c r="C133" s="10" t="s">
        <v>3</v>
      </c>
      <c r="D133" s="24">
        <v>16</v>
      </c>
      <c r="E133" s="28">
        <v>455</v>
      </c>
      <c r="F133" s="24">
        <f>MMULT(D133,E133)</f>
      </c>
    </row>
    <row r="134">
      <c r="A134" s="19" t="s">
        <v>267</v>
      </c>
      <c r="B134" s="4" t="s">
        <v>268</v>
      </c>
      <c r="C134" s="10" t="s">
        <v>3</v>
      </c>
      <c r="D134" s="24">
        <v>88</v>
      </c>
      <c r="E134" s="28">
        <v>8500</v>
      </c>
      <c r="F134" s="24">
        <f>MMULT(D134,E134)</f>
      </c>
    </row>
    <row r="135">
      <c r="A135" s="19" t="s">
        <v>269</v>
      </c>
      <c r="B135" s="4" t="s">
        <v>270</v>
      </c>
      <c r="C135" s="10" t="s">
        <v>3</v>
      </c>
      <c r="D135" s="24">
        <v>52</v>
      </c>
      <c r="E135" s="28">
        <v>13950</v>
      </c>
      <c r="F135" s="24">
        <f>MMULT(D135,E135)</f>
      </c>
    </row>
    <row r="136">
      <c r="A136" s="19" t="s">
        <v>271</v>
      </c>
      <c r="B136" s="4" t="s">
        <v>272</v>
      </c>
      <c r="C136" s="10" t="s">
        <v>3</v>
      </c>
      <c r="D136" s="24">
        <v>11</v>
      </c>
      <c r="E136" s="28">
        <v>16450</v>
      </c>
      <c r="F136" s="24">
        <f>MMULT(D136,E136)</f>
      </c>
    </row>
    <row r="137">
      <c r="A137" s="19" t="s">
        <v>273</v>
      </c>
      <c r="B137" s="4" t="s">
        <v>274</v>
      </c>
      <c r="C137" s="10" t="s">
        <v>3</v>
      </c>
      <c r="D137" s="24">
        <v>103</v>
      </c>
      <c r="E137" s="28">
        <v>21700</v>
      </c>
      <c r="F137" s="24">
        <f>MMULT(D137,E137)</f>
      </c>
    </row>
    <row r="138">
      <c r="A138" s="19" t="s">
        <v>275</v>
      </c>
      <c r="B138" s="4" t="s">
        <v>276</v>
      </c>
      <c r="C138" s="10" t="s">
        <v>3</v>
      </c>
      <c r="D138" s="24">
        <v>20</v>
      </c>
      <c r="E138" s="28">
        <v>25600</v>
      </c>
      <c r="F138" s="24">
        <f>MMULT(D138,E138)</f>
      </c>
    </row>
    <row r="139">
      <c r="A139" s="19" t="s">
        <v>277</v>
      </c>
      <c r="B139" s="4" t="s">
        <v>278</v>
      </c>
      <c r="C139" s="10" t="s">
        <v>3</v>
      </c>
      <c r="D139" s="24">
        <v>35</v>
      </c>
      <c r="E139" s="28">
        <v>29500</v>
      </c>
      <c r="F139" s="24">
        <f>MMULT(D139,E139)</f>
      </c>
    </row>
    <row r="140">
      <c r="A140" s="19" t="s">
        <v>279</v>
      </c>
      <c r="B140" s="4" t="s">
        <v>280</v>
      </c>
      <c r="C140" s="10" t="s">
        <v>3</v>
      </c>
      <c r="D140" s="24">
        <v>60</v>
      </c>
      <c r="E140" s="28">
        <v>1230</v>
      </c>
      <c r="F140" s="24">
        <f>MMULT(D140,E140)</f>
      </c>
    </row>
    <row r="141">
      <c r="A141" s="19" t="s">
        <v>281</v>
      </c>
      <c r="B141" s="4" t="s">
        <v>282</v>
      </c>
      <c r="C141" s="10" t="s">
        <v>3</v>
      </c>
      <c r="D141" s="24">
        <v>36</v>
      </c>
      <c r="E141" s="28">
        <v>1500</v>
      </c>
      <c r="F141" s="24">
        <f>MMULT(D141,E141)</f>
      </c>
    </row>
    <row r="142">
      <c r="A142" s="19" t="s">
        <v>283</v>
      </c>
      <c r="B142" s="4" t="s">
        <v>284</v>
      </c>
      <c r="C142" s="10" t="s">
        <v>3</v>
      </c>
      <c r="D142" s="24">
        <v>95</v>
      </c>
      <c r="E142" s="28">
        <v>2900</v>
      </c>
      <c r="F142" s="24">
        <f>MMULT(D142,E142)</f>
      </c>
    </row>
    <row r="143">
      <c r="A143" s="19" t="s">
        <v>285</v>
      </c>
      <c r="B143" s="4" t="s">
        <v>286</v>
      </c>
      <c r="C143" s="10" t="s">
        <v>3</v>
      </c>
      <c r="D143" s="24">
        <v>79</v>
      </c>
      <c r="E143" s="28">
        <v>4640</v>
      </c>
      <c r="F143" s="24">
        <f>MMULT(D143,E143)</f>
      </c>
    </row>
    <row r="144">
      <c r="A144" s="19" t="s">
        <v>287</v>
      </c>
      <c r="B144" s="4" t="s">
        <v>288</v>
      </c>
      <c r="C144" s="10" t="s">
        <v>3</v>
      </c>
      <c r="D144" s="24">
        <v>59</v>
      </c>
      <c r="E144" s="28">
        <v>9400</v>
      </c>
      <c r="F144" s="24">
        <f>MMULT(D144,E144)</f>
      </c>
    </row>
    <row r="145">
      <c r="A145" s="19" t="s">
        <v>289</v>
      </c>
      <c r="B145" s="4" t="s">
        <v>290</v>
      </c>
      <c r="C145" s="10" t="s">
        <v>3</v>
      </c>
      <c r="D145" s="24">
        <v>143</v>
      </c>
      <c r="E145" s="28">
        <v>1640</v>
      </c>
      <c r="F145" s="24">
        <f>MMULT(D145,E145)</f>
      </c>
    </row>
    <row r="146">
      <c r="A146" s="19" t="s">
        <v>291</v>
      </c>
      <c r="B146" s="4" t="s">
        <v>292</v>
      </c>
      <c r="C146" s="10" t="s">
        <v>16</v>
      </c>
      <c r="D146" s="24"/>
      <c r="E146" s="28"/>
      <c r="F146" s="24"/>
    </row>
    <row r="147">
      <c r="A147" s="19" t="s">
        <v>293</v>
      </c>
      <c r="B147" s="4" t="s">
        <v>294</v>
      </c>
      <c r="C147" s="10" t="s">
        <v>3</v>
      </c>
      <c r="D147" s="24">
        <v>31</v>
      </c>
      <c r="E147" s="28">
        <v>1500</v>
      </c>
      <c r="F147" s="24">
        <f>MMULT(D147,E147)</f>
      </c>
    </row>
    <row r="148">
      <c r="A148" s="19" t="s">
        <v>295</v>
      </c>
      <c r="B148" s="4" t="s">
        <v>296</v>
      </c>
      <c r="C148" s="10" t="s">
        <v>3</v>
      </c>
      <c r="D148" s="24">
        <v>15</v>
      </c>
      <c r="E148" s="28">
        <v>2350</v>
      </c>
      <c r="F148" s="24">
        <f>MMULT(D148,E148)</f>
      </c>
    </row>
    <row r="149">
      <c r="A149" s="19" t="s">
        <v>297</v>
      </c>
      <c r="B149" s="4" t="s">
        <v>298</v>
      </c>
      <c r="C149" s="10" t="s">
        <v>3</v>
      </c>
      <c r="D149" s="24">
        <v>52704</v>
      </c>
      <c r="E149" s="28">
        <v>8.8</v>
      </c>
      <c r="F149" s="24">
        <f>MMULT(D149,E149)</f>
      </c>
    </row>
    <row r="150">
      <c r="A150" s="19" t="s">
        <v>299</v>
      </c>
      <c r="B150" s="4" t="s">
        <v>300</v>
      </c>
      <c r="C150" s="10" t="s">
        <v>3</v>
      </c>
      <c r="D150" s="24">
        <v>52704</v>
      </c>
      <c r="E150" s="28">
        <v>7</v>
      </c>
      <c r="F150" s="24">
        <f>MMULT(D150,E150)</f>
      </c>
    </row>
    <row r="151">
      <c r="A151" s="19" t="s">
        <v>301</v>
      </c>
      <c r="B151" s="4" t="s">
        <v>302</v>
      </c>
      <c r="C151" s="10" t="s">
        <v>3</v>
      </c>
      <c r="D151" s="24">
        <v>72</v>
      </c>
      <c r="E151" s="28">
        <v>485</v>
      </c>
      <c r="F151" s="24">
        <f>MMULT(D151,E151)</f>
      </c>
    </row>
    <row r="152">
      <c r="A152" s="19" t="s">
        <v>303</v>
      </c>
      <c r="B152" s="4" t="s">
        <v>304</v>
      </c>
      <c r="C152" s="10" t="s">
        <v>3</v>
      </c>
      <c r="D152" s="24">
        <v>144</v>
      </c>
      <c r="E152" s="28">
        <v>273</v>
      </c>
      <c r="F152" s="24">
        <f>MMULT(D152,E152)</f>
      </c>
    </row>
    <row r="153">
      <c r="A153" s="19" t="s">
        <v>305</v>
      </c>
      <c r="B153" s="4" t="s">
        <v>306</v>
      </c>
      <c r="C153" s="10" t="s">
        <v>3</v>
      </c>
      <c r="D153" s="24">
        <v>80</v>
      </c>
      <c r="E153" s="28">
        <v>635</v>
      </c>
      <c r="F153" s="24">
        <f>MMULT(D153,E153)</f>
      </c>
    </row>
    <row r="154" s="2" customFormat="1">
      <c r="A154" s="18" t="s">
        <v>307</v>
      </c>
      <c r="B154" s="8" t="s">
        <v>308</v>
      </c>
      <c r="C154" s="12" t="s">
        <v>7</v>
      </c>
      <c r="D154" s="25" t="s">
        <v>7</v>
      </c>
      <c r="E154" s="29" t="s">
        <v>7</v>
      </c>
      <c r="F154" s="25">
        <v>123739</v>
      </c>
      <c r="G154" s="32"/>
    </row>
    <row r="155">
      <c r="A155" s="19" t="s">
        <v>309</v>
      </c>
      <c r="B155" s="4" t="s">
        <v>310</v>
      </c>
      <c r="C155" s="10" t="s">
        <v>3</v>
      </c>
      <c r="D155" s="24">
        <v>177</v>
      </c>
      <c r="E155" s="28">
        <v>313</v>
      </c>
      <c r="F155" s="24">
        <f>MMULT(D155,E155)</f>
      </c>
    </row>
    <row r="156">
      <c r="A156" s="19" t="s">
        <v>311</v>
      </c>
      <c r="B156" s="4" t="s">
        <v>312</v>
      </c>
      <c r="C156" s="10" t="s">
        <v>3</v>
      </c>
      <c r="D156" s="24">
        <v>88</v>
      </c>
      <c r="E156" s="28">
        <v>388</v>
      </c>
      <c r="F156" s="24">
        <f>MMULT(D156,E156)</f>
      </c>
    </row>
    <row r="157">
      <c r="A157" s="19" t="s">
        <v>313</v>
      </c>
      <c r="B157" s="4" t="s">
        <v>314</v>
      </c>
      <c r="C157" s="10" t="s">
        <v>3</v>
      </c>
      <c r="D157" s="24">
        <v>123</v>
      </c>
      <c r="E157" s="28">
        <v>278</v>
      </c>
      <c r="F157" s="24">
        <f>MMULT(D157,E157)</f>
      </c>
    </row>
    <row r="158" s="2" customFormat="1">
      <c r="A158" s="18" t="s">
        <v>315</v>
      </c>
      <c r="B158" s="8" t="s">
        <v>316</v>
      </c>
      <c r="C158" s="12" t="s">
        <v>7</v>
      </c>
      <c r="D158" s="25" t="s">
        <v>7</v>
      </c>
      <c r="E158" s="29" t="s">
        <v>7</v>
      </c>
      <c r="F158" s="25">
        <v>19692</v>
      </c>
      <c r="G158" s="32"/>
    </row>
    <row r="159">
      <c r="A159" s="19" t="s">
        <v>317</v>
      </c>
      <c r="B159" s="4" t="s">
        <v>318</v>
      </c>
      <c r="C159" s="10" t="s">
        <v>3</v>
      </c>
      <c r="D159" s="24">
        <v>4</v>
      </c>
      <c r="E159" s="28">
        <v>4450</v>
      </c>
      <c r="F159" s="24">
        <f>MMULT(D159,E159)</f>
      </c>
    </row>
    <row r="160">
      <c r="A160" s="19" t="s">
        <v>319</v>
      </c>
      <c r="B160" s="4" t="s">
        <v>320</v>
      </c>
      <c r="C160" s="10" t="s">
        <v>3</v>
      </c>
      <c r="D160" s="24">
        <v>4</v>
      </c>
      <c r="E160" s="28">
        <v>473</v>
      </c>
      <c r="F160" s="24">
        <f>MMULT(D160,E160)</f>
      </c>
    </row>
    <row r="161" s="2" customFormat="1">
      <c r="A161" s="18" t="s">
        <v>321</v>
      </c>
      <c r="B161" s="8" t="s">
        <v>322</v>
      </c>
      <c r="C161" s="12" t="s">
        <v>7</v>
      </c>
      <c r="D161" s="25" t="s">
        <v>7</v>
      </c>
      <c r="E161" s="29" t="s">
        <v>7</v>
      </c>
      <c r="F161" s="25">
        <v>52978.4</v>
      </c>
      <c r="G161" s="32"/>
    </row>
    <row r="162">
      <c r="A162" s="19" t="s">
        <v>323</v>
      </c>
      <c r="B162" s="4" t="s">
        <v>324</v>
      </c>
      <c r="C162" s="10" t="s">
        <v>3</v>
      </c>
      <c r="D162" s="24">
        <v>16</v>
      </c>
      <c r="E162" s="28">
        <v>59.4</v>
      </c>
      <c r="F162" s="24">
        <f>MMULT(D162,E162)</f>
      </c>
    </row>
    <row r="163">
      <c r="A163" s="19" t="s">
        <v>325</v>
      </c>
      <c r="B163" s="4" t="s">
        <v>326</v>
      </c>
      <c r="C163" s="10" t="s">
        <v>3</v>
      </c>
      <c r="D163" s="24">
        <v>40</v>
      </c>
      <c r="E163" s="28">
        <v>55.1</v>
      </c>
      <c r="F163" s="24">
        <f>MMULT(D163,E163)</f>
      </c>
    </row>
    <row r="164">
      <c r="A164" s="19" t="s">
        <v>327</v>
      </c>
      <c r="B164" s="4" t="s">
        <v>328</v>
      </c>
      <c r="C164" s="10" t="s">
        <v>3</v>
      </c>
      <c r="D164" s="24">
        <v>16</v>
      </c>
      <c r="E164" s="28">
        <v>126</v>
      </c>
      <c r="F164" s="24">
        <f>MMULT(D164,E164)</f>
      </c>
    </row>
    <row r="165">
      <c r="A165" s="19" t="s">
        <v>329</v>
      </c>
      <c r="B165" s="4" t="s">
        <v>330</v>
      </c>
      <c r="C165" s="10" t="s">
        <v>3</v>
      </c>
      <c r="D165" s="24">
        <v>8</v>
      </c>
      <c r="E165" s="28">
        <v>223</v>
      </c>
      <c r="F165" s="24">
        <f>MMULT(D165,E165)</f>
      </c>
    </row>
    <row r="166">
      <c r="A166" s="19" t="s">
        <v>331</v>
      </c>
      <c r="B166" s="4" t="s">
        <v>332</v>
      </c>
      <c r="C166" s="10" t="s">
        <v>3</v>
      </c>
      <c r="D166" s="24">
        <v>132</v>
      </c>
      <c r="E166" s="28">
        <v>220</v>
      </c>
      <c r="F166" s="24">
        <f>MMULT(D166,E166)</f>
      </c>
    </row>
    <row r="167">
      <c r="A167" s="19" t="s">
        <v>333</v>
      </c>
      <c r="B167" s="4" t="s">
        <v>334</v>
      </c>
      <c r="C167" s="10" t="s">
        <v>3</v>
      </c>
      <c r="D167" s="24">
        <v>40</v>
      </c>
      <c r="E167" s="28">
        <v>106</v>
      </c>
      <c r="F167" s="24">
        <f>MMULT(D167,E167)</f>
      </c>
    </row>
    <row r="168">
      <c r="A168" s="19" t="s">
        <v>335</v>
      </c>
      <c r="B168" s="4" t="s">
        <v>336</v>
      </c>
      <c r="C168" s="10" t="s">
        <v>3</v>
      </c>
      <c r="D168" s="24">
        <v>24</v>
      </c>
      <c r="E168" s="28">
        <v>142</v>
      </c>
      <c r="F168" s="24">
        <f>MMULT(D168,E168)</f>
      </c>
    </row>
    <row r="169">
      <c r="A169" s="19" t="s">
        <v>337</v>
      </c>
      <c r="B169" s="4" t="s">
        <v>338</v>
      </c>
      <c r="C169" s="10" t="s">
        <v>3</v>
      </c>
      <c r="D169" s="24">
        <v>120</v>
      </c>
      <c r="E169" s="28">
        <v>43</v>
      </c>
      <c r="F169" s="24">
        <f>MMULT(D169,E169)</f>
      </c>
    </row>
    <row r="170">
      <c r="A170" s="19" t="s">
        <v>339</v>
      </c>
      <c r="B170" s="4" t="s">
        <v>340</v>
      </c>
      <c r="C170" s="10" t="s">
        <v>3</v>
      </c>
      <c r="D170" s="24">
        <v>24</v>
      </c>
      <c r="E170" s="28">
        <v>50</v>
      </c>
      <c r="F170" s="24">
        <f>MMULT(D170,E170)</f>
      </c>
    </row>
    <row r="171">
      <c r="A171" s="19" t="s">
        <v>341</v>
      </c>
      <c r="B171" s="4" t="s">
        <v>342</v>
      </c>
      <c r="C171" s="10" t="s">
        <v>3</v>
      </c>
      <c r="D171" s="24">
        <v>24</v>
      </c>
      <c r="E171" s="28">
        <v>124</v>
      </c>
      <c r="F171" s="24">
        <f>MMULT(D171,E171)</f>
      </c>
    </row>
    <row r="172">
      <c r="A172" s="19" t="s">
        <v>343</v>
      </c>
      <c r="B172" s="4" t="s">
        <v>344</v>
      </c>
      <c r="C172" s="10" t="s">
        <v>16</v>
      </c>
      <c r="D172" s="24"/>
      <c r="E172" s="28"/>
      <c r="F172" s="24"/>
    </row>
    <row r="173" s="2" customFormat="1">
      <c r="A173" s="18" t="s">
        <v>345</v>
      </c>
      <c r="B173" s="8" t="s">
        <v>346</v>
      </c>
      <c r="C173" s="12" t="s">
        <v>7</v>
      </c>
      <c r="D173" s="25" t="s">
        <v>7</v>
      </c>
      <c r="E173" s="29" t="s">
        <v>7</v>
      </c>
      <c r="F173" s="25">
        <v>65312</v>
      </c>
      <c r="G173" s="32"/>
    </row>
    <row r="174">
      <c r="A174" s="19" t="s">
        <v>347</v>
      </c>
      <c r="B174" s="4" t="s">
        <v>348</v>
      </c>
      <c r="C174" s="10" t="s">
        <v>3</v>
      </c>
      <c r="D174" s="24">
        <v>16</v>
      </c>
      <c r="E174" s="28">
        <v>877</v>
      </c>
      <c r="F174" s="24">
        <f>MMULT(D174,E174)</f>
      </c>
    </row>
    <row r="175">
      <c r="A175" s="19" t="s">
        <v>349</v>
      </c>
      <c r="B175" s="4" t="s">
        <v>350</v>
      </c>
      <c r="C175" s="10" t="s">
        <v>3</v>
      </c>
      <c r="D175" s="24">
        <v>8</v>
      </c>
      <c r="E175" s="28">
        <v>1370</v>
      </c>
      <c r="F175" s="24">
        <f>MMULT(D175,E175)</f>
      </c>
    </row>
    <row r="176">
      <c r="A176" s="19" t="s">
        <v>351</v>
      </c>
      <c r="B176" s="4" t="s">
        <v>352</v>
      </c>
      <c r="C176" s="10" t="s">
        <v>3</v>
      </c>
      <c r="D176" s="24">
        <v>8</v>
      </c>
      <c r="E176" s="28">
        <v>920</v>
      </c>
      <c r="F176" s="24">
        <f>MMULT(D176,E176)</f>
      </c>
    </row>
    <row r="177">
      <c r="A177" s="19" t="s">
        <v>353</v>
      </c>
      <c r="B177" s="4" t="s">
        <v>354</v>
      </c>
      <c r="C177" s="10" t="s">
        <v>3</v>
      </c>
      <c r="D177" s="24">
        <v>8</v>
      </c>
      <c r="E177" s="28">
        <v>3400</v>
      </c>
      <c r="F177" s="24">
        <f>MMULT(D177,E177)</f>
      </c>
    </row>
    <row r="178">
      <c r="A178" s="19" t="s">
        <v>355</v>
      </c>
      <c r="B178" s="4" t="s">
        <v>356</v>
      </c>
      <c r="C178" s="10" t="s">
        <v>3</v>
      </c>
      <c r="D178" s="24">
        <v>24</v>
      </c>
      <c r="E178" s="28">
        <v>240</v>
      </c>
      <c r="F178" s="24">
        <f>MMULT(D178,E178)</f>
      </c>
    </row>
    <row r="179" s="2" customFormat="1">
      <c r="A179" s="18" t="s">
        <v>357</v>
      </c>
      <c r="B179" s="8" t="s">
        <v>358</v>
      </c>
      <c r="C179" s="12" t="s">
        <v>7</v>
      </c>
      <c r="D179" s="25" t="s">
        <v>7</v>
      </c>
      <c r="E179" s="29" t="s">
        <v>7</v>
      </c>
      <c r="F179" s="25">
        <v>8564.8</v>
      </c>
      <c r="G179" s="32"/>
    </row>
    <row r="180">
      <c r="A180" s="19" t="s">
        <v>359</v>
      </c>
      <c r="B180" s="4" t="s">
        <v>360</v>
      </c>
      <c r="C180" s="10" t="s">
        <v>3</v>
      </c>
      <c r="D180" s="24">
        <v>16</v>
      </c>
      <c r="E180" s="28">
        <v>424</v>
      </c>
      <c r="F180" s="24">
        <f>MMULT(D180,E180)</f>
      </c>
    </row>
    <row r="181">
      <c r="A181" s="19" t="s">
        <v>361</v>
      </c>
      <c r="B181" s="4" t="s">
        <v>362</v>
      </c>
      <c r="C181" s="10" t="s">
        <v>3</v>
      </c>
      <c r="D181" s="24">
        <v>16</v>
      </c>
      <c r="E181" s="28">
        <v>58.3</v>
      </c>
      <c r="F181" s="24">
        <f>MMULT(D181,E181)</f>
      </c>
    </row>
    <row r="182">
      <c r="A182" s="19" t="s">
        <v>363</v>
      </c>
      <c r="B182" s="4" t="s">
        <v>364</v>
      </c>
      <c r="C182" s="10" t="s">
        <v>3</v>
      </c>
      <c r="D182" s="24">
        <v>8</v>
      </c>
      <c r="E182" s="28">
        <v>106</v>
      </c>
      <c r="F182" s="24">
        <f>MMULT(D182,E182)</f>
      </c>
    </row>
    <row r="183" s="2" customFormat="1">
      <c r="A183" s="18" t="s">
        <v>365</v>
      </c>
      <c r="B183" s="8" t="s">
        <v>366</v>
      </c>
      <c r="C183" s="12" t="s">
        <v>7</v>
      </c>
      <c r="D183" s="25" t="s">
        <v>7</v>
      </c>
      <c r="E183" s="29" t="s">
        <v>7</v>
      </c>
      <c r="F183" s="25">
        <v>64160</v>
      </c>
      <c r="G183" s="32"/>
    </row>
    <row r="184">
      <c r="A184" s="19" t="s">
        <v>367</v>
      </c>
      <c r="B184" s="4" t="s">
        <v>368</v>
      </c>
      <c r="C184" s="10" t="s">
        <v>3</v>
      </c>
      <c r="D184" s="24">
        <v>8</v>
      </c>
      <c r="E184" s="28">
        <v>100</v>
      </c>
      <c r="F184" s="24">
        <f>MMULT(D184,E184)</f>
      </c>
    </row>
    <row r="185">
      <c r="A185" s="19" t="s">
        <v>369</v>
      </c>
      <c r="B185" s="4" t="s">
        <v>370</v>
      </c>
      <c r="C185" s="10" t="s">
        <v>3</v>
      </c>
      <c r="D185" s="24">
        <v>64</v>
      </c>
      <c r="E185" s="28">
        <v>890</v>
      </c>
      <c r="F185" s="24">
        <f>MMULT(D185,E185)</f>
      </c>
    </row>
    <row r="186">
      <c r="A186" s="19" t="s">
        <v>371</v>
      </c>
      <c r="B186" s="4" t="s">
        <v>372</v>
      </c>
      <c r="C186" s="10" t="s">
        <v>3</v>
      </c>
      <c r="D186" s="24">
        <v>16</v>
      </c>
      <c r="E186" s="28">
        <v>400</v>
      </c>
      <c r="F186" s="24">
        <f>MMULT(D186,E186)</f>
      </c>
    </row>
    <row r="187" s="2" customFormat="1">
      <c r="A187" s="18" t="s">
        <v>373</v>
      </c>
      <c r="B187" s="8" t="s">
        <v>374</v>
      </c>
      <c r="C187" s="12" t="s">
        <v>7</v>
      </c>
      <c r="D187" s="25" t="s">
        <v>7</v>
      </c>
      <c r="E187" s="29" t="s">
        <v>7</v>
      </c>
      <c r="F187" s="25">
        <v>112109</v>
      </c>
      <c r="G187" s="32"/>
    </row>
    <row r="188">
      <c r="A188" s="19" t="s">
        <v>375</v>
      </c>
      <c r="B188" s="4" t="s">
        <v>376</v>
      </c>
      <c r="C188" s="10" t="s">
        <v>3</v>
      </c>
      <c r="D188" s="24">
        <v>56</v>
      </c>
      <c r="E188" s="28">
        <v>189</v>
      </c>
      <c r="F188" s="24">
        <f>MMULT(D188,E188)</f>
      </c>
    </row>
    <row r="189">
      <c r="A189" s="19" t="s">
        <v>377</v>
      </c>
      <c r="B189" s="4" t="s">
        <v>378</v>
      </c>
      <c r="C189" s="10" t="s">
        <v>3</v>
      </c>
      <c r="D189" s="24">
        <v>8</v>
      </c>
      <c r="E189" s="28">
        <v>335</v>
      </c>
      <c r="F189" s="24">
        <f>MMULT(D189,E189)</f>
      </c>
    </row>
    <row r="190">
      <c r="A190" s="19" t="s">
        <v>379</v>
      </c>
      <c r="B190" s="4" t="s">
        <v>380</v>
      </c>
      <c r="C190" s="10" t="s">
        <v>3</v>
      </c>
      <c r="D190" s="24">
        <v>8</v>
      </c>
      <c r="E190" s="28">
        <v>413</v>
      </c>
      <c r="F190" s="24">
        <f>MMULT(D190,E190)</f>
      </c>
    </row>
    <row r="191">
      <c r="A191" s="19" t="s">
        <v>381</v>
      </c>
      <c r="B191" s="4" t="s">
        <v>382</v>
      </c>
      <c r="C191" s="10" t="s">
        <v>3</v>
      </c>
      <c r="D191" s="24">
        <v>15</v>
      </c>
      <c r="E191" s="28">
        <v>475</v>
      </c>
      <c r="F191" s="24">
        <f>MMULT(D191,E191)</f>
      </c>
    </row>
    <row r="192">
      <c r="A192" s="19" t="s">
        <v>383</v>
      </c>
      <c r="B192" s="4" t="s">
        <v>384</v>
      </c>
      <c r="C192" s="10" t="s">
        <v>3</v>
      </c>
      <c r="D192" s="24">
        <v>8</v>
      </c>
      <c r="E192" s="28">
        <v>750</v>
      </c>
      <c r="F192" s="24">
        <f>MMULT(D192,E192)</f>
      </c>
    </row>
    <row r="193">
      <c r="A193" s="19" t="s">
        <v>385</v>
      </c>
      <c r="B193" s="4" t="s">
        <v>386</v>
      </c>
      <c r="C193" s="10" t="s">
        <v>3</v>
      </c>
      <c r="D193" s="24">
        <v>32</v>
      </c>
      <c r="E193" s="28">
        <v>371</v>
      </c>
      <c r="F193" s="24">
        <f>MMULT(D193,E193)</f>
      </c>
    </row>
    <row r="194">
      <c r="A194" s="19" t="s">
        <v>387</v>
      </c>
      <c r="B194" s="4" t="s">
        <v>388</v>
      </c>
      <c r="C194" s="10" t="s">
        <v>3</v>
      </c>
      <c r="D194" s="24">
        <v>8</v>
      </c>
      <c r="E194" s="28">
        <v>520</v>
      </c>
      <c r="F194" s="24">
        <f>MMULT(D194,E194)</f>
      </c>
    </row>
    <row r="195">
      <c r="A195" s="19" t="s">
        <v>389</v>
      </c>
      <c r="B195" s="4" t="s">
        <v>390</v>
      </c>
      <c r="C195" s="10" t="s">
        <v>3</v>
      </c>
      <c r="D195" s="24">
        <v>8</v>
      </c>
      <c r="E195" s="28">
        <v>450</v>
      </c>
      <c r="F195" s="24">
        <f>MMULT(D195,E195)</f>
      </c>
    </row>
    <row r="196">
      <c r="A196" s="19" t="s">
        <v>391</v>
      </c>
      <c r="B196" s="4" t="s">
        <v>392</v>
      </c>
      <c r="C196" s="10" t="s">
        <v>3</v>
      </c>
      <c r="D196" s="24">
        <v>16</v>
      </c>
      <c r="E196" s="28">
        <v>1840</v>
      </c>
      <c r="F196" s="24">
        <f>MMULT(D196,E196)</f>
      </c>
    </row>
    <row r="197">
      <c r="A197" s="19" t="s">
        <v>393</v>
      </c>
      <c r="B197" s="4" t="s">
        <v>394</v>
      </c>
      <c r="C197" s="10" t="s">
        <v>3</v>
      </c>
      <c r="D197" s="24">
        <v>16</v>
      </c>
      <c r="E197" s="28">
        <v>1970</v>
      </c>
      <c r="F197" s="24">
        <f>MMULT(D197,E197)</f>
      </c>
    </row>
    <row r="198">
      <c r="A198" s="19" t="s">
        <v>395</v>
      </c>
      <c r="B198" s="4" t="s">
        <v>396</v>
      </c>
      <c r="C198" s="10" t="s">
        <v>3</v>
      </c>
      <c r="D198" s="24">
        <v>32</v>
      </c>
      <c r="E198" s="28">
        <v>57</v>
      </c>
      <c r="F198" s="24">
        <f>MMULT(D198,E198)</f>
      </c>
    </row>
    <row r="199" s="2" customFormat="1">
      <c r="A199" s="18" t="s">
        <v>397</v>
      </c>
      <c r="B199" s="8" t="s">
        <v>398</v>
      </c>
      <c r="C199" s="12" t="s">
        <v>7</v>
      </c>
      <c r="D199" s="25" t="s">
        <v>7</v>
      </c>
      <c r="E199" s="29" t="s">
        <v>7</v>
      </c>
      <c r="F199" s="25">
        <v>6284.8</v>
      </c>
      <c r="G199" s="32"/>
    </row>
    <row r="200">
      <c r="A200" s="19" t="s">
        <v>399</v>
      </c>
      <c r="B200" s="4" t="s">
        <v>400</v>
      </c>
      <c r="C200" s="10" t="s">
        <v>3</v>
      </c>
      <c r="D200" s="24">
        <v>8</v>
      </c>
      <c r="E200" s="28">
        <v>86</v>
      </c>
      <c r="F200" s="24">
        <f>MMULT(D200,E200)</f>
      </c>
    </row>
    <row r="201">
      <c r="A201" s="19" t="s">
        <v>401</v>
      </c>
      <c r="B201" s="4" t="s">
        <v>402</v>
      </c>
      <c r="C201" s="10" t="s">
        <v>3</v>
      </c>
      <c r="D201" s="24">
        <v>8</v>
      </c>
      <c r="E201" s="28">
        <v>466</v>
      </c>
      <c r="F201" s="24">
        <f>MMULT(D201,E201)</f>
      </c>
    </row>
    <row r="202">
      <c r="A202" s="19" t="s">
        <v>403</v>
      </c>
      <c r="B202" s="4" t="s">
        <v>404</v>
      </c>
      <c r="C202" s="10" t="s">
        <v>3</v>
      </c>
      <c r="D202" s="24">
        <v>32</v>
      </c>
      <c r="E202" s="28">
        <v>33.9</v>
      </c>
      <c r="F202" s="24">
        <f>MMULT(D202,E202)</f>
      </c>
    </row>
    <row r="203">
      <c r="A203" s="19" t="s">
        <v>405</v>
      </c>
      <c r="B203" s="4" t="s">
        <v>406</v>
      </c>
      <c r="C203" s="10" t="s">
        <v>3</v>
      </c>
      <c r="D203" s="24">
        <v>8</v>
      </c>
      <c r="E203" s="28">
        <v>98</v>
      </c>
      <c r="F203" s="24">
        <f>MMULT(D203,E203)</f>
      </c>
    </row>
    <row r="204" s="2" customFormat="1">
      <c r="A204" s="18" t="s">
        <v>407</v>
      </c>
      <c r="B204" s="8" t="s">
        <v>408</v>
      </c>
      <c r="C204" s="12" t="s">
        <v>7</v>
      </c>
      <c r="D204" s="25" t="s">
        <v>7</v>
      </c>
      <c r="E204" s="29" t="s">
        <v>7</v>
      </c>
      <c r="F204" s="25">
        <v>67860</v>
      </c>
      <c r="G204" s="32"/>
    </row>
    <row r="205">
      <c r="A205" s="19" t="s">
        <v>409</v>
      </c>
      <c r="B205" s="4" t="s">
        <v>410</v>
      </c>
      <c r="C205" s="10" t="s">
        <v>3</v>
      </c>
      <c r="D205" s="24">
        <v>4</v>
      </c>
      <c r="E205" s="28">
        <v>900</v>
      </c>
      <c r="F205" s="24">
        <f>MMULT(D205,E205)</f>
      </c>
    </row>
    <row r="206">
      <c r="A206" s="19" t="s">
        <v>411</v>
      </c>
      <c r="B206" s="4" t="s">
        <v>412</v>
      </c>
      <c r="C206" s="10" t="s">
        <v>3</v>
      </c>
      <c r="D206" s="24">
        <v>4</v>
      </c>
      <c r="E206" s="28">
        <v>93</v>
      </c>
      <c r="F206" s="24">
        <f>MMULT(D206,E206)</f>
      </c>
    </row>
    <row r="207">
      <c r="A207" s="19" t="s">
        <v>413</v>
      </c>
      <c r="B207" s="4" t="s">
        <v>414</v>
      </c>
      <c r="C207" s="10" t="s">
        <v>3</v>
      </c>
      <c r="D207" s="24">
        <v>4</v>
      </c>
      <c r="E207" s="28">
        <v>112</v>
      </c>
      <c r="F207" s="24">
        <f>MMULT(D207,E207)</f>
      </c>
    </row>
    <row r="208">
      <c r="A208" s="19" t="s">
        <v>415</v>
      </c>
      <c r="B208" s="4" t="s">
        <v>416</v>
      </c>
      <c r="C208" s="10" t="s">
        <v>3</v>
      </c>
      <c r="D208" s="24">
        <v>4</v>
      </c>
      <c r="E208" s="28">
        <v>247</v>
      </c>
      <c r="F208" s="24">
        <f>MMULT(D208,E208)</f>
      </c>
    </row>
    <row r="209">
      <c r="A209" s="19" t="s">
        <v>417</v>
      </c>
      <c r="B209" s="4" t="s">
        <v>418</v>
      </c>
      <c r="C209" s="10" t="s">
        <v>3</v>
      </c>
      <c r="D209" s="24">
        <v>4</v>
      </c>
      <c r="E209" s="28">
        <v>915</v>
      </c>
      <c r="F209" s="24">
        <f>MMULT(D209,E209)</f>
      </c>
    </row>
    <row r="210">
      <c r="A210" s="19" t="s">
        <v>419</v>
      </c>
      <c r="B210" s="4" t="s">
        <v>420</v>
      </c>
      <c r="C210" s="10" t="s">
        <v>3</v>
      </c>
      <c r="D210" s="24">
        <v>4</v>
      </c>
      <c r="E210" s="28">
        <v>1140</v>
      </c>
      <c r="F210" s="24">
        <f>MMULT(D210,E210)</f>
      </c>
    </row>
    <row r="211">
      <c r="A211" s="19" t="s">
        <v>421</v>
      </c>
      <c r="B211" s="4" t="s">
        <v>422</v>
      </c>
      <c r="C211" s="10" t="s">
        <v>3</v>
      </c>
      <c r="D211" s="24">
        <v>16</v>
      </c>
      <c r="E211" s="28">
        <v>180</v>
      </c>
      <c r="F211" s="24">
        <f>MMULT(D211,E211)</f>
      </c>
    </row>
    <row r="212">
      <c r="A212" s="19" t="s">
        <v>423</v>
      </c>
      <c r="B212" s="4" t="s">
        <v>424</v>
      </c>
      <c r="C212" s="10" t="s">
        <v>3</v>
      </c>
      <c r="D212" s="24">
        <v>8</v>
      </c>
      <c r="E212" s="28">
        <v>47</v>
      </c>
      <c r="F212" s="24">
        <f>MMULT(D212,E212)</f>
      </c>
    </row>
    <row r="213">
      <c r="A213" s="19" t="s">
        <v>425</v>
      </c>
      <c r="B213" s="4" t="s">
        <v>426</v>
      </c>
      <c r="C213" s="10" t="s">
        <v>3</v>
      </c>
      <c r="D213" s="24">
        <v>48</v>
      </c>
      <c r="E213" s="28">
        <v>54</v>
      </c>
      <c r="F213" s="24">
        <f>MMULT(D213,E213)</f>
      </c>
    </row>
    <row r="214">
      <c r="A214" s="19" t="s">
        <v>427</v>
      </c>
      <c r="B214" s="4" t="s">
        <v>428</v>
      </c>
      <c r="C214" s="10" t="s">
        <v>3</v>
      </c>
      <c r="D214" s="24">
        <v>160</v>
      </c>
      <c r="E214" s="28">
        <v>9</v>
      </c>
      <c r="F214" s="24">
        <f>MMULT(D214,E214)</f>
      </c>
    </row>
    <row r="215">
      <c r="A215" s="19" t="s">
        <v>429</v>
      </c>
      <c r="B215" s="4" t="s">
        <v>430</v>
      </c>
      <c r="C215" s="10" t="s">
        <v>3</v>
      </c>
      <c r="D215" s="24">
        <v>80</v>
      </c>
      <c r="E215" s="28">
        <v>12</v>
      </c>
      <c r="F215" s="24">
        <f>MMULT(D215,E215)</f>
      </c>
    </row>
    <row r="216">
      <c r="A216" s="19" t="s">
        <v>431</v>
      </c>
      <c r="B216" s="4" t="s">
        <v>432</v>
      </c>
      <c r="C216" s="10" t="s">
        <v>3</v>
      </c>
      <c r="D216" s="24">
        <v>400</v>
      </c>
      <c r="E216" s="28">
        <v>22</v>
      </c>
      <c r="F216" s="24">
        <f>MMULT(D216,E216)</f>
      </c>
    </row>
    <row r="217">
      <c r="A217" s="19" t="s">
        <v>433</v>
      </c>
      <c r="B217" s="4" t="s">
        <v>434</v>
      </c>
      <c r="C217" s="10" t="s">
        <v>3</v>
      </c>
      <c r="D217" s="24">
        <v>80</v>
      </c>
      <c r="E217" s="28">
        <v>26.8</v>
      </c>
      <c r="F217" s="24">
        <f>MMULT(D217,E217)</f>
      </c>
    </row>
    <row r="218">
      <c r="A218" s="19" t="s">
        <v>435</v>
      </c>
      <c r="B218" s="4" t="s">
        <v>436</v>
      </c>
      <c r="C218" s="10" t="s">
        <v>3</v>
      </c>
      <c r="D218" s="24">
        <v>8</v>
      </c>
      <c r="E218" s="28">
        <v>66</v>
      </c>
      <c r="F218" s="24">
        <f>MMULT(D218,E218)</f>
      </c>
    </row>
    <row r="219">
      <c r="A219" s="19" t="s">
        <v>437</v>
      </c>
      <c r="B219" s="4" t="s">
        <v>438</v>
      </c>
      <c r="C219" s="10" t="s">
        <v>3</v>
      </c>
      <c r="D219" s="24">
        <v>8</v>
      </c>
      <c r="E219" s="28">
        <v>88</v>
      </c>
      <c r="F219" s="24">
        <f>MMULT(D219,E219)</f>
      </c>
    </row>
    <row r="220">
      <c r="A220" s="19" t="s">
        <v>439</v>
      </c>
      <c r="B220" s="4" t="s">
        <v>440</v>
      </c>
      <c r="C220" s="10" t="s">
        <v>3</v>
      </c>
      <c r="D220" s="24">
        <v>24</v>
      </c>
      <c r="E220" s="28">
        <v>172</v>
      </c>
      <c r="F220" s="24">
        <f>MMULT(D220,E220)</f>
      </c>
    </row>
    <row r="221">
      <c r="A221" s="19" t="s">
        <v>441</v>
      </c>
      <c r="B221" s="4" t="s">
        <v>442</v>
      </c>
      <c r="C221" s="10" t="s">
        <v>3</v>
      </c>
      <c r="D221" s="24">
        <v>4</v>
      </c>
      <c r="E221" s="28">
        <v>2400</v>
      </c>
      <c r="F221" s="24">
        <f>MMULT(D221,E221)</f>
      </c>
    </row>
    <row r="222">
      <c r="A222" s="19" t="s">
        <v>443</v>
      </c>
      <c r="B222" s="4" t="s">
        <v>444</v>
      </c>
      <c r="C222" s="10" t="s">
        <v>3</v>
      </c>
      <c r="D222" s="24">
        <v>4</v>
      </c>
      <c r="E222" s="28">
        <v>565</v>
      </c>
      <c r="F222" s="24">
        <f>MMULT(D222,E222)</f>
      </c>
    </row>
    <row r="223">
      <c r="A223" s="19" t="s">
        <v>445</v>
      </c>
      <c r="B223" s="4" t="s">
        <v>446</v>
      </c>
      <c r="C223" s="10" t="s">
        <v>3</v>
      </c>
      <c r="D223" s="24">
        <v>4</v>
      </c>
      <c r="E223" s="28">
        <v>125</v>
      </c>
      <c r="F223" s="24">
        <f>MMULT(D223,E223)</f>
      </c>
    </row>
    <row r="224">
      <c r="A224" s="19" t="s">
        <v>447</v>
      </c>
      <c r="B224" s="4" t="s">
        <v>448</v>
      </c>
      <c r="C224" s="10" t="s">
        <v>3</v>
      </c>
      <c r="D224" s="24">
        <v>4</v>
      </c>
      <c r="E224" s="28">
        <v>3870</v>
      </c>
      <c r="F224" s="24">
        <f>MMULT(D224,E224)</f>
      </c>
    </row>
    <row r="225">
      <c r="A225" s="19" t="s">
        <v>449</v>
      </c>
      <c r="B225" s="4" t="s">
        <v>450</v>
      </c>
      <c r="C225" s="10" t="s">
        <v>3</v>
      </c>
      <c r="D225" s="24">
        <v>4</v>
      </c>
      <c r="E225" s="28">
        <v>460</v>
      </c>
      <c r="F225" s="24">
        <f>MMULT(D225,E225)</f>
      </c>
    </row>
    <row r="226" s="2" customFormat="1">
      <c r="A226" s="18" t="s">
        <v>451</v>
      </c>
      <c r="B226" s="8" t="s">
        <v>452</v>
      </c>
      <c r="C226" s="12" t="s">
        <v>7</v>
      </c>
      <c r="D226" s="25" t="s">
        <v>7</v>
      </c>
      <c r="E226" s="29" t="s">
        <v>7</v>
      </c>
      <c r="F226" s="25">
        <v>520</v>
      </c>
      <c r="G226" s="32"/>
    </row>
    <row r="227">
      <c r="A227" s="19" t="s">
        <v>453</v>
      </c>
      <c r="B227" s="4" t="s">
        <v>454</v>
      </c>
      <c r="C227" s="10" t="s">
        <v>3</v>
      </c>
      <c r="D227" s="24">
        <v>4</v>
      </c>
      <c r="E227" s="28">
        <v>130</v>
      </c>
      <c r="F227" s="24">
        <f>MMULT(D227,E227)</f>
      </c>
    </row>
    <row r="228" s="2" customFormat="1">
      <c r="A228" s="18" t="s">
        <v>455</v>
      </c>
      <c r="B228" s="8" t="s">
        <v>456</v>
      </c>
      <c r="C228" s="12" t="s">
        <v>7</v>
      </c>
      <c r="D228" s="25" t="s">
        <v>7</v>
      </c>
      <c r="E228" s="29" t="s">
        <v>7</v>
      </c>
      <c r="F228" s="25">
        <v>2820266</v>
      </c>
      <c r="G228" s="32"/>
    </row>
    <row r="229">
      <c r="A229" s="19" t="s">
        <v>457</v>
      </c>
      <c r="B229" s="4" t="s">
        <v>458</v>
      </c>
      <c r="C229" s="10" t="s">
        <v>3</v>
      </c>
      <c r="D229" s="24">
        <v>14</v>
      </c>
      <c r="E229" s="28">
        <v>3960</v>
      </c>
      <c r="F229" s="24">
        <f>MMULT(D229,E229)</f>
      </c>
    </row>
    <row r="230">
      <c r="A230" s="19" t="s">
        <v>459</v>
      </c>
      <c r="B230" s="4" t="s">
        <v>460</v>
      </c>
      <c r="C230" s="10" t="s">
        <v>3</v>
      </c>
      <c r="D230" s="24">
        <v>3</v>
      </c>
      <c r="E230" s="28">
        <v>4200</v>
      </c>
      <c r="F230" s="24">
        <f>MMULT(D230,E230)</f>
      </c>
    </row>
    <row r="231">
      <c r="A231" s="19" t="s">
        <v>461</v>
      </c>
      <c r="B231" s="4" t="s">
        <v>462</v>
      </c>
      <c r="C231" s="10" t="s">
        <v>3</v>
      </c>
      <c r="D231" s="24">
        <v>14</v>
      </c>
      <c r="E231" s="28">
        <v>1700</v>
      </c>
      <c r="F231" s="24">
        <f>MMULT(D231,E231)</f>
      </c>
    </row>
    <row r="232">
      <c r="A232" s="19" t="s">
        <v>463</v>
      </c>
      <c r="B232" s="4" t="s">
        <v>464</v>
      </c>
      <c r="C232" s="10" t="s">
        <v>3</v>
      </c>
      <c r="D232" s="24">
        <v>3</v>
      </c>
      <c r="E232" s="28">
        <v>3350</v>
      </c>
      <c r="F232" s="24">
        <f>MMULT(D232,E232)</f>
      </c>
    </row>
    <row r="233">
      <c r="A233" s="19" t="s">
        <v>465</v>
      </c>
      <c r="B233" s="4" t="s">
        <v>466</v>
      </c>
      <c r="C233" s="10" t="s">
        <v>3</v>
      </c>
      <c r="D233" s="24">
        <v>9</v>
      </c>
      <c r="E233" s="28">
        <v>10300</v>
      </c>
      <c r="F233" s="24">
        <f>MMULT(D233,E233)</f>
      </c>
    </row>
    <row r="234">
      <c r="A234" s="19" t="s">
        <v>467</v>
      </c>
      <c r="B234" s="4" t="s">
        <v>468</v>
      </c>
      <c r="C234" s="10" t="s">
        <v>3</v>
      </c>
      <c r="D234" s="24">
        <v>18</v>
      </c>
      <c r="E234" s="28">
        <v>13850</v>
      </c>
      <c r="F234" s="24">
        <f>MMULT(D234,E234)</f>
      </c>
    </row>
    <row r="235">
      <c r="A235" s="19" t="s">
        <v>469</v>
      </c>
      <c r="B235" s="4" t="s">
        <v>470</v>
      </c>
      <c r="C235" s="10" t="s">
        <v>3</v>
      </c>
      <c r="D235" s="24">
        <v>22</v>
      </c>
      <c r="E235" s="28">
        <v>2200</v>
      </c>
      <c r="F235" s="24">
        <f>MMULT(D235,E235)</f>
      </c>
    </row>
    <row r="236">
      <c r="A236" s="19" t="s">
        <v>471</v>
      </c>
      <c r="B236" s="4" t="s">
        <v>472</v>
      </c>
      <c r="C236" s="10" t="s">
        <v>3</v>
      </c>
      <c r="D236" s="24">
        <v>5</v>
      </c>
      <c r="E236" s="28">
        <v>190</v>
      </c>
      <c r="F236" s="24">
        <f>MMULT(D236,E236)</f>
      </c>
    </row>
    <row r="237">
      <c r="A237" s="19" t="s">
        <v>473</v>
      </c>
      <c r="B237" s="4" t="s">
        <v>474</v>
      </c>
      <c r="C237" s="10" t="s">
        <v>3</v>
      </c>
      <c r="D237" s="24">
        <v>106</v>
      </c>
      <c r="E237" s="28">
        <v>140</v>
      </c>
      <c r="F237" s="24">
        <f>MMULT(D237,E237)</f>
      </c>
    </row>
    <row r="238">
      <c r="A238" s="19" t="s">
        <v>475</v>
      </c>
      <c r="B238" s="4" t="s">
        <v>476</v>
      </c>
      <c r="C238" s="10" t="s">
        <v>3</v>
      </c>
      <c r="D238" s="24">
        <v>106</v>
      </c>
      <c r="E238" s="28">
        <v>330</v>
      </c>
      <c r="F238" s="24">
        <f>MMULT(D238,E238)</f>
      </c>
    </row>
    <row r="239">
      <c r="A239" s="19" t="s">
        <v>477</v>
      </c>
      <c r="B239" s="4" t="s">
        <v>478</v>
      </c>
      <c r="C239" s="10" t="s">
        <v>3</v>
      </c>
      <c r="D239" s="24">
        <v>106</v>
      </c>
      <c r="E239" s="28">
        <v>830</v>
      </c>
      <c r="F239" s="24">
        <f>MMULT(D239,E239)</f>
      </c>
    </row>
    <row r="240">
      <c r="A240" s="19" t="s">
        <v>479</v>
      </c>
      <c r="B240" s="4" t="s">
        <v>480</v>
      </c>
      <c r="C240" s="10" t="s">
        <v>131</v>
      </c>
      <c r="D240" s="24">
        <v>7</v>
      </c>
      <c r="E240" s="28">
        <v>18250</v>
      </c>
      <c r="F240" s="24">
        <f>MMULT(D240,E240)</f>
      </c>
    </row>
    <row r="241">
      <c r="A241" s="19" t="s">
        <v>481</v>
      </c>
      <c r="B241" s="4" t="s">
        <v>482</v>
      </c>
      <c r="C241" s="10" t="s">
        <v>131</v>
      </c>
      <c r="D241" s="24">
        <v>84</v>
      </c>
      <c r="E241" s="28">
        <v>845</v>
      </c>
      <c r="F241" s="24">
        <f>MMULT(D241,E241)</f>
      </c>
    </row>
    <row r="242">
      <c r="A242" s="19" t="s">
        <v>483</v>
      </c>
      <c r="B242" s="4" t="s">
        <v>484</v>
      </c>
      <c r="C242" s="10" t="s">
        <v>3</v>
      </c>
      <c r="D242" s="24">
        <v>14</v>
      </c>
      <c r="E242" s="28">
        <v>1950</v>
      </c>
      <c r="F242" s="24">
        <f>MMULT(D242,E242)</f>
      </c>
    </row>
    <row r="243">
      <c r="A243" s="19" t="s">
        <v>485</v>
      </c>
      <c r="B243" s="4" t="s">
        <v>486</v>
      </c>
      <c r="C243" s="10" t="s">
        <v>3</v>
      </c>
      <c r="D243" s="24">
        <v>14</v>
      </c>
      <c r="E243" s="28">
        <v>2400</v>
      </c>
      <c r="F243" s="24">
        <f>MMULT(D243,E243)</f>
      </c>
    </row>
    <row r="244">
      <c r="A244" s="19" t="s">
        <v>487</v>
      </c>
      <c r="B244" s="4" t="s">
        <v>488</v>
      </c>
      <c r="C244" s="10" t="s">
        <v>3</v>
      </c>
      <c r="D244" s="24">
        <v>7</v>
      </c>
      <c r="E244" s="28">
        <v>2500</v>
      </c>
      <c r="F244" s="24">
        <f>MMULT(D244,E244)</f>
      </c>
    </row>
    <row r="245">
      <c r="A245" s="19" t="s">
        <v>489</v>
      </c>
      <c r="B245" s="4" t="s">
        <v>490</v>
      </c>
      <c r="C245" s="10" t="s">
        <v>3</v>
      </c>
      <c r="D245" s="24">
        <v>7</v>
      </c>
      <c r="E245" s="28">
        <v>1800</v>
      </c>
      <c r="F245" s="24">
        <f>MMULT(D245,E245)</f>
      </c>
    </row>
    <row r="246">
      <c r="A246" s="19" t="s">
        <v>491</v>
      </c>
      <c r="B246" s="4" t="s">
        <v>492</v>
      </c>
      <c r="C246" s="10" t="s">
        <v>131</v>
      </c>
      <c r="D246" s="24">
        <v>7</v>
      </c>
      <c r="E246" s="28">
        <v>2500</v>
      </c>
      <c r="F246" s="24">
        <f>MMULT(D246,E246)</f>
      </c>
    </row>
    <row r="247">
      <c r="A247" s="19" t="s">
        <v>493</v>
      </c>
      <c r="B247" s="4" t="s">
        <v>494</v>
      </c>
      <c r="C247" s="10" t="s">
        <v>131</v>
      </c>
      <c r="D247" s="24">
        <v>39</v>
      </c>
      <c r="E247" s="28">
        <v>1030</v>
      </c>
      <c r="F247" s="24">
        <f>MMULT(D247,E247)</f>
      </c>
    </row>
    <row r="248">
      <c r="A248" s="19" t="s">
        <v>495</v>
      </c>
      <c r="B248" s="4" t="s">
        <v>496</v>
      </c>
      <c r="C248" s="10" t="s">
        <v>131</v>
      </c>
      <c r="D248" s="24">
        <v>51</v>
      </c>
      <c r="E248" s="28">
        <v>3800</v>
      </c>
      <c r="F248" s="24">
        <f>MMULT(D248,E248)</f>
      </c>
    </row>
    <row r="249">
      <c r="A249" s="19" t="s">
        <v>497</v>
      </c>
      <c r="B249" s="4" t="s">
        <v>498</v>
      </c>
      <c r="C249" s="10" t="s">
        <v>131</v>
      </c>
      <c r="D249" s="24">
        <v>3</v>
      </c>
      <c r="E249" s="28">
        <v>2000</v>
      </c>
      <c r="F249" s="24">
        <f>MMULT(D249,E249)</f>
      </c>
    </row>
    <row r="250">
      <c r="A250" s="19" t="s">
        <v>499</v>
      </c>
      <c r="B250" s="4" t="s">
        <v>500</v>
      </c>
      <c r="C250" s="10" t="s">
        <v>131</v>
      </c>
      <c r="D250" s="24">
        <v>74</v>
      </c>
      <c r="E250" s="28">
        <v>2200</v>
      </c>
      <c r="F250" s="24">
        <f>MMULT(D250,E250)</f>
      </c>
    </row>
    <row r="251">
      <c r="A251" s="19" t="s">
        <v>501</v>
      </c>
      <c r="B251" s="4" t="s">
        <v>502</v>
      </c>
      <c r="C251" s="10" t="s">
        <v>3</v>
      </c>
      <c r="D251" s="24">
        <v>37</v>
      </c>
      <c r="E251" s="28">
        <v>2500</v>
      </c>
      <c r="F251" s="24">
        <f>MMULT(D251,E251)</f>
      </c>
    </row>
    <row r="252">
      <c r="A252" s="19" t="s">
        <v>503</v>
      </c>
      <c r="B252" s="4" t="s">
        <v>504</v>
      </c>
      <c r="C252" s="10" t="s">
        <v>3</v>
      </c>
      <c r="D252" s="24">
        <v>30</v>
      </c>
      <c r="E252" s="28">
        <v>65</v>
      </c>
      <c r="F252" s="24">
        <f>MMULT(D252,E252)</f>
      </c>
    </row>
    <row r="253">
      <c r="A253" s="19" t="s">
        <v>505</v>
      </c>
      <c r="B253" s="4" t="s">
        <v>506</v>
      </c>
      <c r="C253" s="10" t="s">
        <v>3</v>
      </c>
      <c r="D253" s="24">
        <v>74</v>
      </c>
      <c r="E253" s="28">
        <v>2750</v>
      </c>
      <c r="F253" s="24">
        <f>MMULT(D253,E253)</f>
      </c>
    </row>
    <row r="254">
      <c r="A254" s="19" t="s">
        <v>507</v>
      </c>
      <c r="B254" s="4" t="s">
        <v>508</v>
      </c>
      <c r="C254" s="10" t="s">
        <v>3</v>
      </c>
      <c r="D254" s="24">
        <v>74</v>
      </c>
      <c r="E254" s="28">
        <v>270</v>
      </c>
      <c r="F254" s="24">
        <f>MMULT(D254,E254)</f>
      </c>
    </row>
    <row r="255">
      <c r="A255" s="19" t="s">
        <v>509</v>
      </c>
      <c r="B255" s="4" t="s">
        <v>510</v>
      </c>
      <c r="C255" s="10" t="s">
        <v>3</v>
      </c>
      <c r="D255" s="24">
        <v>74</v>
      </c>
      <c r="E255" s="28">
        <v>130</v>
      </c>
      <c r="F255" s="24">
        <f>MMULT(D255,E255)</f>
      </c>
    </row>
    <row r="256">
      <c r="A256" s="19" t="s">
        <v>511</v>
      </c>
      <c r="B256" s="4" t="s">
        <v>512</v>
      </c>
      <c r="C256" s="10" t="s">
        <v>56</v>
      </c>
      <c r="D256" s="24">
        <v>2800</v>
      </c>
      <c r="E256" s="28">
        <v>43</v>
      </c>
      <c r="F256" s="24">
        <f>MMULT(D256,E256)</f>
      </c>
    </row>
    <row r="257">
      <c r="A257" s="19" t="s">
        <v>513</v>
      </c>
      <c r="B257" s="4" t="s">
        <v>514</v>
      </c>
      <c r="C257" s="10" t="s">
        <v>56</v>
      </c>
      <c r="D257" s="24">
        <v>12600</v>
      </c>
      <c r="E257" s="28">
        <v>25</v>
      </c>
      <c r="F257" s="24">
        <f>MMULT(D257,E257)</f>
      </c>
    </row>
    <row r="258">
      <c r="A258" s="19" t="s">
        <v>515</v>
      </c>
      <c r="B258" s="4" t="s">
        <v>516</v>
      </c>
      <c r="C258" s="10" t="s">
        <v>56</v>
      </c>
      <c r="D258" s="24">
        <v>2000</v>
      </c>
      <c r="E258" s="28">
        <v>37</v>
      </c>
      <c r="F258" s="24">
        <f>MMULT(D258,E258)</f>
      </c>
    </row>
    <row r="259">
      <c r="A259" s="19" t="s">
        <v>517</v>
      </c>
      <c r="B259" s="4" t="s">
        <v>518</v>
      </c>
      <c r="C259" s="10" t="s">
        <v>131</v>
      </c>
      <c r="D259" s="24">
        <v>7</v>
      </c>
      <c r="E259" s="28">
        <v>38000</v>
      </c>
      <c r="F259" s="24">
        <f>MMULT(D259,E259)</f>
      </c>
    </row>
    <row r="260">
      <c r="A260" s="19" t="s">
        <v>519</v>
      </c>
      <c r="B260" s="4" t="s">
        <v>520</v>
      </c>
      <c r="C260" s="10" t="s">
        <v>3</v>
      </c>
      <c r="D260" s="24">
        <v>7</v>
      </c>
      <c r="E260" s="28">
        <v>3200</v>
      </c>
      <c r="F260" s="24">
        <f>MMULT(D260,E260)</f>
      </c>
    </row>
    <row r="261">
      <c r="A261" s="19" t="s">
        <v>521</v>
      </c>
      <c r="B261" s="4" t="s">
        <v>522</v>
      </c>
      <c r="C261" s="10" t="s">
        <v>3</v>
      </c>
      <c r="D261" s="24">
        <v>7</v>
      </c>
      <c r="E261" s="28">
        <v>185</v>
      </c>
      <c r="F261" s="24">
        <f>MMULT(D261,E261)</f>
      </c>
    </row>
    <row r="262">
      <c r="A262" s="19" t="s">
        <v>523</v>
      </c>
      <c r="B262" s="4" t="s">
        <v>524</v>
      </c>
      <c r="C262" s="10" t="s">
        <v>131</v>
      </c>
      <c r="D262" s="24">
        <v>7</v>
      </c>
      <c r="E262" s="28">
        <v>14000</v>
      </c>
      <c r="F262" s="24">
        <f>MMULT(D262,E262)</f>
      </c>
    </row>
    <row r="263">
      <c r="A263" s="19" t="s">
        <v>525</v>
      </c>
      <c r="B263" s="4" t="s">
        <v>526</v>
      </c>
      <c r="C263" s="10" t="s">
        <v>131</v>
      </c>
      <c r="D263" s="24">
        <v>7</v>
      </c>
      <c r="E263" s="28">
        <v>3000</v>
      </c>
      <c r="F263" s="24">
        <f>MMULT(D263,E263)</f>
      </c>
    </row>
    <row r="264">
      <c r="A264" s="19" t="s">
        <v>527</v>
      </c>
      <c r="B264" s="4" t="s">
        <v>528</v>
      </c>
      <c r="C264" s="10" t="s">
        <v>131</v>
      </c>
      <c r="D264" s="24">
        <v>7</v>
      </c>
      <c r="E264" s="28">
        <v>2111</v>
      </c>
      <c r="F264" s="24">
        <f>MMULT(D264,E264)</f>
      </c>
    </row>
    <row r="265">
      <c r="A265" s="19" t="s">
        <v>529</v>
      </c>
      <c r="B265" s="4" t="s">
        <v>530</v>
      </c>
      <c r="C265" s="10" t="s">
        <v>131</v>
      </c>
      <c r="D265" s="24">
        <v>7</v>
      </c>
      <c r="E265" s="28">
        <v>440</v>
      </c>
      <c r="F265" s="24">
        <f>MMULT(D265,E265)</f>
      </c>
    </row>
    <row r="266">
      <c r="A266" s="19" t="s">
        <v>531</v>
      </c>
      <c r="B266" s="4" t="s">
        <v>532</v>
      </c>
      <c r="C266" s="10" t="s">
        <v>131</v>
      </c>
      <c r="D266" s="24">
        <v>60</v>
      </c>
      <c r="E266" s="28">
        <v>347</v>
      </c>
      <c r="F266" s="24">
        <f>MMULT(D266,E266)</f>
      </c>
    </row>
    <row r="267">
      <c r="A267" s="19" t="s">
        <v>533</v>
      </c>
      <c r="B267" s="4" t="s">
        <v>534</v>
      </c>
      <c r="C267" s="10" t="s">
        <v>131</v>
      </c>
      <c r="D267" s="24">
        <v>24</v>
      </c>
      <c r="E267" s="28">
        <v>171</v>
      </c>
      <c r="F267" s="24">
        <f>MMULT(D267,E267)</f>
      </c>
    </row>
    <row r="268">
      <c r="A268" s="19" t="s">
        <v>535</v>
      </c>
      <c r="B268" s="4" t="s">
        <v>536</v>
      </c>
      <c r="C268" s="10" t="s">
        <v>131</v>
      </c>
      <c r="D268" s="24">
        <v>7</v>
      </c>
      <c r="E268" s="28">
        <v>2400</v>
      </c>
      <c r="F268" s="24">
        <f>MMULT(D268,E268)</f>
      </c>
    </row>
    <row r="269">
      <c r="A269" s="19" t="s">
        <v>537</v>
      </c>
      <c r="B269" s="4" t="s">
        <v>538</v>
      </c>
      <c r="C269" s="10" t="s">
        <v>131</v>
      </c>
      <c r="D269" s="24">
        <v>1</v>
      </c>
      <c r="E269" s="28">
        <v>68000</v>
      </c>
      <c r="F269" s="24">
        <f>MMULT(D269,E269)</f>
      </c>
    </row>
    <row r="270">
      <c r="A270" s="19" t="s">
        <v>539</v>
      </c>
      <c r="B270" s="4" t="s">
        <v>540</v>
      </c>
      <c r="C270" s="10" t="s">
        <v>131</v>
      </c>
      <c r="D270" s="24">
        <v>1</v>
      </c>
      <c r="E270" s="28">
        <v>49500</v>
      </c>
      <c r="F270" s="24">
        <f>MMULT(D270,E270)</f>
      </c>
    </row>
    <row r="271">
      <c r="A271" s="19" t="s">
        <v>541</v>
      </c>
      <c r="B271" s="4" t="s">
        <v>542</v>
      </c>
      <c r="C271" s="10" t="s">
        <v>543</v>
      </c>
      <c r="D271" s="24">
        <v>1</v>
      </c>
      <c r="E271" s="28">
        <v>36000</v>
      </c>
      <c r="F271" s="24">
        <f>MMULT(D271,E271)</f>
      </c>
    </row>
    <row r="272">
      <c r="A272" s="19" t="s">
        <v>544</v>
      </c>
      <c r="B272" s="4" t="s">
        <v>545</v>
      </c>
      <c r="C272" s="10" t="s">
        <v>543</v>
      </c>
      <c r="D272" s="24">
        <v>1</v>
      </c>
      <c r="E272" s="28">
        <v>20500</v>
      </c>
      <c r="F272" s="24">
        <f>MMULT(D272,E272)</f>
      </c>
    </row>
    <row r="273" s="2" customFormat="1">
      <c r="A273" s="18" t="s">
        <v>546</v>
      </c>
      <c r="B273" s="8" t="s">
        <v>547</v>
      </c>
      <c r="C273" s="12" t="s">
        <v>7</v>
      </c>
      <c r="D273" s="25" t="s">
        <v>7</v>
      </c>
      <c r="E273" s="29" t="s">
        <v>7</v>
      </c>
      <c r="F273" s="25">
        <v>640</v>
      </c>
      <c r="G273" s="32"/>
    </row>
    <row r="274">
      <c r="A274" s="19" t="s">
        <v>548</v>
      </c>
      <c r="B274" s="4" t="s">
        <v>549</v>
      </c>
      <c r="C274" s="10" t="s">
        <v>3</v>
      </c>
      <c r="D274" s="24">
        <v>4</v>
      </c>
      <c r="E274" s="28">
        <v>160</v>
      </c>
      <c r="F274" s="24">
        <f>MMULT(D274,E274)</f>
      </c>
    </row>
    <row r="275" s="2" customFormat="1">
      <c r="A275" s="18" t="s">
        <v>550</v>
      </c>
      <c r="B275" s="8" t="s">
        <v>551</v>
      </c>
      <c r="C275" s="12" t="s">
        <v>7</v>
      </c>
      <c r="D275" s="25" t="s">
        <v>7</v>
      </c>
      <c r="E275" s="29" t="s">
        <v>7</v>
      </c>
      <c r="F275" s="25">
        <v>994232</v>
      </c>
      <c r="G275" s="32"/>
    </row>
    <row r="276">
      <c r="A276" s="19" t="s">
        <v>552</v>
      </c>
      <c r="B276" s="4" t="s">
        <v>553</v>
      </c>
      <c r="C276" s="10" t="s">
        <v>3</v>
      </c>
      <c r="D276" s="24">
        <v>161</v>
      </c>
      <c r="E276" s="28">
        <v>2400</v>
      </c>
      <c r="F276" s="24">
        <f>MMULT(D276,E276)</f>
      </c>
    </row>
    <row r="277">
      <c r="A277" s="19" t="s">
        <v>554</v>
      </c>
      <c r="B277" s="4" t="s">
        <v>555</v>
      </c>
      <c r="C277" s="10" t="s">
        <v>3</v>
      </c>
      <c r="D277" s="24">
        <v>90</v>
      </c>
      <c r="E277" s="28">
        <v>2500</v>
      </c>
      <c r="F277" s="24">
        <f>MMULT(D277,E277)</f>
      </c>
    </row>
    <row r="278">
      <c r="A278" s="19" t="s">
        <v>556</v>
      </c>
      <c r="B278" s="4" t="s">
        <v>557</v>
      </c>
      <c r="C278" s="10" t="s">
        <v>3</v>
      </c>
      <c r="D278" s="24">
        <v>77</v>
      </c>
      <c r="E278" s="28">
        <v>3400</v>
      </c>
      <c r="F278" s="24">
        <f>MMULT(D278,E278)</f>
      </c>
    </row>
    <row r="279">
      <c r="A279" s="19" t="s">
        <v>558</v>
      </c>
      <c r="B279" s="4" t="s">
        <v>559</v>
      </c>
      <c r="C279" s="10" t="s">
        <v>3</v>
      </c>
      <c r="D279" s="24">
        <v>328</v>
      </c>
      <c r="E279" s="28">
        <v>369</v>
      </c>
      <c r="F279" s="24">
        <f>MMULT(D279,E279)</f>
      </c>
    </row>
    <row r="280" s="2" customFormat="1">
      <c r="A280" s="18" t="s">
        <v>560</v>
      </c>
      <c r="B280" s="8" t="s">
        <v>561</v>
      </c>
      <c r="C280" s="12" t="s">
        <v>7</v>
      </c>
      <c r="D280" s="25" t="s">
        <v>7</v>
      </c>
      <c r="E280" s="29" t="s">
        <v>7</v>
      </c>
      <c r="F280" s="25">
        <v>702000</v>
      </c>
      <c r="G280" s="32"/>
    </row>
    <row r="281" s="2" customFormat="1">
      <c r="A281" s="18" t="s">
        <v>562</v>
      </c>
      <c r="B281" s="8" t="s">
        <v>563</v>
      </c>
      <c r="C281" s="12" t="s">
        <v>7</v>
      </c>
      <c r="D281" s="25" t="s">
        <v>7</v>
      </c>
      <c r="E281" s="29" t="s">
        <v>7</v>
      </c>
      <c r="F281" s="25">
        <v>351000</v>
      </c>
      <c r="G281" s="32"/>
    </row>
    <row r="282">
      <c r="A282" s="19" t="s">
        <v>564</v>
      </c>
      <c r="B282" s="4" t="s">
        <v>565</v>
      </c>
      <c r="C282" s="10" t="s">
        <v>56</v>
      </c>
      <c r="D282" s="24">
        <v>900</v>
      </c>
      <c r="E282" s="28">
        <v>390</v>
      </c>
      <c r="F282" s="24">
        <f>MMULT(D282,E282)</f>
      </c>
    </row>
    <row r="283" s="2" customFormat="1">
      <c r="A283" s="18" t="s">
        <v>566</v>
      </c>
      <c r="B283" s="8" t="s">
        <v>567</v>
      </c>
      <c r="C283" s="12" t="s">
        <v>7</v>
      </c>
      <c r="D283" s="25" t="s">
        <v>7</v>
      </c>
      <c r="E283" s="29" t="s">
        <v>7</v>
      </c>
      <c r="F283" s="25">
        <v>351000</v>
      </c>
      <c r="G283" s="32"/>
    </row>
    <row r="284">
      <c r="A284" s="19" t="s">
        <v>568</v>
      </c>
      <c r="B284" s="4" t="s">
        <v>569</v>
      </c>
      <c r="C284" s="10" t="s">
        <v>39</v>
      </c>
      <c r="D284" s="24">
        <v>900</v>
      </c>
      <c r="E284" s="28">
        <v>390</v>
      </c>
      <c r="F284" s="24">
        <f>MMULT(D284,E284)</f>
      </c>
    </row>
    <row r="285" s="2" customFormat="1">
      <c r="A285" s="18" t="s">
        <v>570</v>
      </c>
      <c r="B285" s="8" t="s">
        <v>571</v>
      </c>
      <c r="C285" s="12" t="s">
        <v>7</v>
      </c>
      <c r="D285" s="25" t="s">
        <v>7</v>
      </c>
      <c r="E285" s="29" t="s">
        <v>7</v>
      </c>
      <c r="F285" s="25">
        <v>141600</v>
      </c>
      <c r="G285" s="32"/>
    </row>
    <row r="286" s="2" customFormat="1">
      <c r="A286" s="18" t="s">
        <v>572</v>
      </c>
      <c r="B286" s="8" t="s">
        <v>573</v>
      </c>
      <c r="C286" s="12" t="s">
        <v>7</v>
      </c>
      <c r="D286" s="25" t="s">
        <v>7</v>
      </c>
      <c r="E286" s="29" t="s">
        <v>7</v>
      </c>
      <c r="F286" s="25">
        <v>141600</v>
      </c>
      <c r="G286" s="32"/>
    </row>
    <row r="287">
      <c r="A287" s="19" t="s">
        <v>574</v>
      </c>
      <c r="B287" s="4" t="s">
        <v>575</v>
      </c>
      <c r="C287" s="10" t="s">
        <v>34</v>
      </c>
      <c r="D287" s="24">
        <v>6</v>
      </c>
      <c r="E287" s="28">
        <v>23600</v>
      </c>
      <c r="F287" s="24">
        <f>MMULT(D287,E287)</f>
      </c>
    </row>
    <row r="288" s="2" customFormat="1">
      <c r="A288" s="18" t="s">
        <v>576</v>
      </c>
      <c r="B288" s="8" t="s">
        <v>577</v>
      </c>
      <c r="C288" s="12" t="s">
        <v>7</v>
      </c>
      <c r="D288" s="25" t="s">
        <v>7</v>
      </c>
      <c r="E288" s="29" t="s">
        <v>7</v>
      </c>
      <c r="F288" s="25">
        <v>1473770</v>
      </c>
      <c r="G288" s="32"/>
    </row>
    <row r="289" s="2" customFormat="1">
      <c r="A289" s="18" t="s">
        <v>578</v>
      </c>
      <c r="B289" s="8" t="s">
        <v>579</v>
      </c>
      <c r="C289" s="12" t="s">
        <v>7</v>
      </c>
      <c r="D289" s="25" t="s">
        <v>7</v>
      </c>
      <c r="E289" s="29" t="s">
        <v>7</v>
      </c>
      <c r="F289" s="25">
        <v>1113600</v>
      </c>
      <c r="G289" s="32"/>
    </row>
    <row r="290">
      <c r="A290" s="19" t="s">
        <v>580</v>
      </c>
      <c r="B290" s="4" t="s">
        <v>581</v>
      </c>
      <c r="C290" s="10" t="s">
        <v>56</v>
      </c>
      <c r="D290" s="24">
        <v>2400</v>
      </c>
      <c r="E290" s="28">
        <v>464</v>
      </c>
      <c r="F290" s="24">
        <f>MMULT(D290,E290)</f>
      </c>
    </row>
    <row r="291" s="2" customFormat="1">
      <c r="A291" s="18" t="s">
        <v>582</v>
      </c>
      <c r="B291" s="8" t="s">
        <v>583</v>
      </c>
      <c r="C291" s="12" t="s">
        <v>7</v>
      </c>
      <c r="D291" s="25" t="s">
        <v>7</v>
      </c>
      <c r="E291" s="29" t="s">
        <v>7</v>
      </c>
      <c r="F291" s="25">
        <v>23280</v>
      </c>
      <c r="G291" s="32"/>
    </row>
    <row r="292">
      <c r="A292" s="19" t="s">
        <v>584</v>
      </c>
      <c r="B292" s="4" t="s">
        <v>585</v>
      </c>
      <c r="C292" s="10" t="s">
        <v>56</v>
      </c>
      <c r="D292" s="24">
        <v>2400</v>
      </c>
      <c r="E292" s="28">
        <v>9.7</v>
      </c>
      <c r="F292" s="24">
        <f>MMULT(D292,E292)</f>
      </c>
    </row>
    <row r="293" s="2" customFormat="1">
      <c r="A293" s="18" t="s">
        <v>586</v>
      </c>
      <c r="B293" s="8" t="s">
        <v>587</v>
      </c>
      <c r="C293" s="12" t="s">
        <v>7</v>
      </c>
      <c r="D293" s="25" t="s">
        <v>7</v>
      </c>
      <c r="E293" s="29" t="s">
        <v>7</v>
      </c>
      <c r="F293" s="25">
        <v>336890</v>
      </c>
      <c r="G293" s="32"/>
    </row>
    <row r="294">
      <c r="A294" s="19" t="s">
        <v>588</v>
      </c>
      <c r="B294" s="4" t="s">
        <v>589</v>
      </c>
      <c r="C294" s="10" t="s">
        <v>34</v>
      </c>
      <c r="D294" s="24">
        <v>59</v>
      </c>
      <c r="E294" s="28">
        <v>5710</v>
      </c>
      <c r="F294" s="24">
        <f>MMULT(D294,E294)</f>
      </c>
    </row>
    <row r="295" s="2" customFormat="1">
      <c r="A295" s="18" t="s">
        <v>590</v>
      </c>
      <c r="B295" s="8" t="s">
        <v>591</v>
      </c>
      <c r="C295" s="12" t="s">
        <v>7</v>
      </c>
      <c r="D295" s="25" t="s">
        <v>7</v>
      </c>
      <c r="E295" s="29" t="s">
        <v>7</v>
      </c>
      <c r="F295" s="25">
        <v>4050</v>
      </c>
      <c r="G295" s="32"/>
    </row>
    <row r="296" s="2" customFormat="1">
      <c r="A296" s="18" t="s">
        <v>592</v>
      </c>
      <c r="B296" s="8" t="s">
        <v>593</v>
      </c>
      <c r="C296" s="12" t="s">
        <v>7</v>
      </c>
      <c r="D296" s="25" t="s">
        <v>7</v>
      </c>
      <c r="E296" s="29" t="s">
        <v>7</v>
      </c>
      <c r="F296" s="25">
        <v>4050</v>
      </c>
      <c r="G296" s="32"/>
    </row>
    <row r="297">
      <c r="A297" s="19" t="s">
        <v>594</v>
      </c>
      <c r="B297" s="4" t="s">
        <v>595</v>
      </c>
      <c r="C297" s="10" t="s">
        <v>19</v>
      </c>
      <c r="D297" s="24">
        <v>3</v>
      </c>
      <c r="E297" s="28">
        <v>1350</v>
      </c>
      <c r="F297" s="24">
        <f>MMULT(D297,E297)</f>
      </c>
    </row>
    <row r="298" s="2" customFormat="1">
      <c r="A298" s="18" t="s">
        <v>596</v>
      </c>
      <c r="B298" s="8" t="s">
        <v>597</v>
      </c>
      <c r="C298" s="12" t="s">
        <v>7</v>
      </c>
      <c r="D298" s="25" t="s">
        <v>7</v>
      </c>
      <c r="E298" s="29" t="s">
        <v>7</v>
      </c>
      <c r="F298" s="25">
        <v>359160</v>
      </c>
      <c r="G298" s="32"/>
    </row>
    <row r="299" s="2" customFormat="1">
      <c r="A299" s="18" t="s">
        <v>598</v>
      </c>
      <c r="B299" s="8" t="s">
        <v>599</v>
      </c>
      <c r="C299" s="12" t="s">
        <v>7</v>
      </c>
      <c r="D299" s="25" t="s">
        <v>7</v>
      </c>
      <c r="E299" s="29" t="s">
        <v>7</v>
      </c>
      <c r="F299" s="25">
        <v>359160</v>
      </c>
      <c r="G299" s="32"/>
    </row>
    <row r="300">
      <c r="A300" s="19" t="s">
        <v>600</v>
      </c>
      <c r="B300" s="4" t="s">
        <v>601</v>
      </c>
      <c r="C300" s="10" t="s">
        <v>3</v>
      </c>
      <c r="D300" s="24">
        <v>328</v>
      </c>
      <c r="E300" s="28">
        <v>520</v>
      </c>
      <c r="F300" s="24">
        <f>MMULT(D300,E300)</f>
      </c>
    </row>
    <row r="301">
      <c r="A301" s="19" t="s">
        <v>602</v>
      </c>
      <c r="B301" s="4" t="s">
        <v>603</v>
      </c>
      <c r="C301" s="10" t="s">
        <v>3</v>
      </c>
      <c r="D301" s="24">
        <v>328</v>
      </c>
      <c r="E301" s="28">
        <v>435</v>
      </c>
      <c r="F301" s="24">
        <f>MMULT(D301,E301)</f>
      </c>
    </row>
    <row r="302">
      <c r="A302" s="19" t="s">
        <v>604</v>
      </c>
      <c r="B302" s="4" t="s">
        <v>605</v>
      </c>
      <c r="C302" s="10" t="s">
        <v>3</v>
      </c>
      <c r="D302" s="24">
        <v>328</v>
      </c>
      <c r="E302" s="28">
        <v>140</v>
      </c>
      <c r="F302" s="24">
        <f>MMULT(D302,E302)</f>
      </c>
    </row>
    <row r="303" s="2" customFormat="1">
      <c r="A303" s="18" t="s">
        <v>606</v>
      </c>
      <c r="B303" s="8" t="s">
        <v>607</v>
      </c>
      <c r="C303" s="12" t="s">
        <v>7</v>
      </c>
      <c r="D303" s="25" t="s">
        <v>7</v>
      </c>
      <c r="E303" s="29" t="s">
        <v>7</v>
      </c>
      <c r="F303" s="25">
        <v>6098355</v>
      </c>
      <c r="G303" s="32"/>
    </row>
    <row r="304" s="2" customFormat="1">
      <c r="A304" s="18" t="s">
        <v>608</v>
      </c>
      <c r="B304" s="8" t="s">
        <v>609</v>
      </c>
      <c r="C304" s="12" t="s">
        <v>7</v>
      </c>
      <c r="D304" s="25" t="s">
        <v>7</v>
      </c>
      <c r="E304" s="29" t="s">
        <v>7</v>
      </c>
      <c r="F304" s="25">
        <v>22140</v>
      </c>
      <c r="G304" s="32"/>
    </row>
    <row r="305">
      <c r="A305" s="19" t="s">
        <v>610</v>
      </c>
      <c r="B305" s="4" t="s">
        <v>611</v>
      </c>
      <c r="C305" s="10" t="s">
        <v>56</v>
      </c>
      <c r="D305" s="24">
        <v>54</v>
      </c>
      <c r="E305" s="28">
        <v>410</v>
      </c>
      <c r="F305" s="24">
        <f>MMULT(D305,E305)</f>
      </c>
    </row>
    <row r="306" s="2" customFormat="1">
      <c r="A306" s="18" t="s">
        <v>612</v>
      </c>
      <c r="B306" s="8" t="s">
        <v>613</v>
      </c>
      <c r="C306" s="12" t="s">
        <v>7</v>
      </c>
      <c r="D306" s="25" t="s">
        <v>7</v>
      </c>
      <c r="E306" s="29" t="s">
        <v>7</v>
      </c>
      <c r="F306" s="25">
        <v>3909905</v>
      </c>
      <c r="G306" s="32"/>
    </row>
    <row r="307">
      <c r="A307" s="19" t="s">
        <v>614</v>
      </c>
      <c r="B307" s="4" t="s">
        <v>615</v>
      </c>
      <c r="C307" s="10" t="s">
        <v>39</v>
      </c>
      <c r="D307" s="24">
        <v>11000</v>
      </c>
      <c r="E307" s="28">
        <v>255</v>
      </c>
      <c r="F307" s="24">
        <f>MMULT(D307,E307)</f>
      </c>
    </row>
    <row r="308">
      <c r="A308" s="19" t="s">
        <v>616</v>
      </c>
      <c r="B308" s="4" t="s">
        <v>617</v>
      </c>
      <c r="C308" s="10" t="s">
        <v>39</v>
      </c>
      <c r="D308" s="24">
        <v>2500</v>
      </c>
      <c r="E308" s="28">
        <v>229</v>
      </c>
      <c r="F308" s="24">
        <f>MMULT(D308,E308)</f>
      </c>
    </row>
    <row r="309">
      <c r="A309" s="19" t="s">
        <v>618</v>
      </c>
      <c r="B309" s="4" t="s">
        <v>619</v>
      </c>
      <c r="C309" s="10" t="s">
        <v>39</v>
      </c>
      <c r="D309" s="24">
        <v>390</v>
      </c>
      <c r="E309" s="28">
        <v>244</v>
      </c>
      <c r="F309" s="24">
        <f>MMULT(D309,E309)</f>
      </c>
    </row>
    <row r="310">
      <c r="A310" s="19" t="s">
        <v>620</v>
      </c>
      <c r="B310" s="4" t="s">
        <v>621</v>
      </c>
      <c r="C310" s="10" t="s">
        <v>131</v>
      </c>
      <c r="D310" s="24">
        <v>115</v>
      </c>
      <c r="E310" s="28">
        <v>103</v>
      </c>
      <c r="F310" s="24">
        <f>MMULT(D310,E310)</f>
      </c>
    </row>
    <row r="311">
      <c r="A311" s="19" t="s">
        <v>622</v>
      </c>
      <c r="B311" s="4" t="s">
        <v>623</v>
      </c>
      <c r="C311" s="10" t="s">
        <v>131</v>
      </c>
      <c r="D311" s="24">
        <v>250</v>
      </c>
      <c r="E311" s="28">
        <v>269</v>
      </c>
      <c r="F311" s="24">
        <f>MMULT(D311,E311)</f>
      </c>
    </row>
    <row r="312">
      <c r="A312" s="19" t="s">
        <v>624</v>
      </c>
      <c r="B312" s="4" t="s">
        <v>625</v>
      </c>
      <c r="C312" s="10" t="s">
        <v>56</v>
      </c>
      <c r="D312" s="24">
        <v>1885</v>
      </c>
      <c r="E312" s="28">
        <v>190</v>
      </c>
      <c r="F312" s="24">
        <f>MMULT(D312,E312)</f>
      </c>
    </row>
    <row r="313" s="2" customFormat="1">
      <c r="A313" s="18" t="s">
        <v>626</v>
      </c>
      <c r="B313" s="8" t="s">
        <v>627</v>
      </c>
      <c r="C313" s="12" t="s">
        <v>7</v>
      </c>
      <c r="D313" s="25" t="s">
        <v>7</v>
      </c>
      <c r="E313" s="29" t="s">
        <v>7</v>
      </c>
      <c r="F313" s="25">
        <v>1529252</v>
      </c>
      <c r="G313" s="32"/>
    </row>
    <row r="314">
      <c r="A314" s="19" t="s">
        <v>628</v>
      </c>
      <c r="B314" s="4" t="s">
        <v>629</v>
      </c>
      <c r="C314" s="10" t="s">
        <v>56</v>
      </c>
      <c r="D314" s="24">
        <v>3817</v>
      </c>
      <c r="E314" s="28">
        <v>117</v>
      </c>
      <c r="F314" s="24">
        <f>MMULT(D314,E314)</f>
      </c>
    </row>
    <row r="315">
      <c r="A315" s="19" t="s">
        <v>630</v>
      </c>
      <c r="B315" s="4" t="s">
        <v>631</v>
      </c>
      <c r="C315" s="10" t="s">
        <v>56</v>
      </c>
      <c r="D315" s="24">
        <v>3776</v>
      </c>
      <c r="E315" s="28">
        <v>235</v>
      </c>
      <c r="F315" s="24">
        <f>MMULT(D315,E315)</f>
      </c>
    </row>
    <row r="316">
      <c r="A316" s="19" t="s">
        <v>632</v>
      </c>
      <c r="B316" s="4" t="s">
        <v>633</v>
      </c>
      <c r="C316" s="10" t="s">
        <v>56</v>
      </c>
      <c r="D316" s="24">
        <v>611</v>
      </c>
      <c r="E316" s="28">
        <v>123</v>
      </c>
      <c r="F316" s="24">
        <f>MMULT(D316,E316)</f>
      </c>
    </row>
    <row r="317">
      <c r="A317" s="19" t="s">
        <v>634</v>
      </c>
      <c r="B317" s="4" t="s">
        <v>635</v>
      </c>
      <c r="C317" s="10" t="s">
        <v>56</v>
      </c>
      <c r="D317" s="24">
        <v>1350</v>
      </c>
      <c r="E317" s="28">
        <v>89</v>
      </c>
      <c r="F317" s="24">
        <f>MMULT(D317,E317)</f>
      </c>
    </row>
    <row r="318" s="2" customFormat="1">
      <c r="A318" s="18" t="s">
        <v>636</v>
      </c>
      <c r="B318" s="8" t="s">
        <v>637</v>
      </c>
      <c r="C318" s="12" t="s">
        <v>7</v>
      </c>
      <c r="D318" s="25" t="s">
        <v>7</v>
      </c>
      <c r="E318" s="29" t="s">
        <v>7</v>
      </c>
      <c r="F318" s="25">
        <v>637058</v>
      </c>
      <c r="G318" s="32"/>
    </row>
    <row r="319">
      <c r="A319" s="19" t="s">
        <v>638</v>
      </c>
      <c r="B319" s="4" t="s">
        <v>639</v>
      </c>
      <c r="C319" s="10" t="s">
        <v>19</v>
      </c>
      <c r="D319" s="24">
        <v>1476</v>
      </c>
      <c r="E319" s="28">
        <v>58</v>
      </c>
      <c r="F319" s="24">
        <f>MMULT(D319,E319)</f>
      </c>
    </row>
    <row r="320">
      <c r="A320" s="19" t="s">
        <v>640</v>
      </c>
      <c r="B320" s="4" t="s">
        <v>641</v>
      </c>
      <c r="C320" s="10" t="s">
        <v>19</v>
      </c>
      <c r="D320" s="24">
        <v>145</v>
      </c>
      <c r="E320" s="28">
        <v>1750</v>
      </c>
      <c r="F320" s="24">
        <f>MMULT(D320,E320)</f>
      </c>
    </row>
    <row r="321">
      <c r="A321" s="19" t="s">
        <v>642</v>
      </c>
      <c r="B321" s="4" t="s">
        <v>643</v>
      </c>
      <c r="C321" s="10" t="s">
        <v>19</v>
      </c>
      <c r="D321" s="24">
        <v>130</v>
      </c>
      <c r="E321" s="28">
        <v>2290</v>
      </c>
      <c r="F321" s="24">
        <f>MMULT(D321,E321)</f>
      </c>
    </row>
    <row r="322" s="2" customFormat="1">
      <c r="A322" s="18" t="s">
        <v>644</v>
      </c>
      <c r="B322" s="8" t="s">
        <v>645</v>
      </c>
      <c r="C322" s="12" t="s">
        <v>7</v>
      </c>
      <c r="D322" s="25" t="s">
        <v>7</v>
      </c>
      <c r="E322" s="29" t="s">
        <v>7</v>
      </c>
      <c r="F322" s="25">
        <v>3408004</v>
      </c>
      <c r="G322" s="32"/>
    </row>
    <row r="323" s="2" customFormat="1">
      <c r="A323" s="18" t="s">
        <v>646</v>
      </c>
      <c r="B323" s="8" t="s">
        <v>647</v>
      </c>
      <c r="C323" s="12" t="s">
        <v>7</v>
      </c>
      <c r="D323" s="25" t="s">
        <v>7</v>
      </c>
      <c r="E323" s="29" t="s">
        <v>7</v>
      </c>
      <c r="F323" s="25">
        <v>277580</v>
      </c>
      <c r="G323" s="32"/>
    </row>
    <row r="324">
      <c r="A324" s="19" t="s">
        <v>648</v>
      </c>
      <c r="B324" s="4" t="s">
        <v>649</v>
      </c>
      <c r="C324" s="10" t="s">
        <v>39</v>
      </c>
      <c r="D324" s="24">
        <v>5200</v>
      </c>
      <c r="E324" s="28">
        <v>5.4</v>
      </c>
      <c r="F324" s="24">
        <f>MMULT(D324,E324)</f>
      </c>
    </row>
    <row r="325">
      <c r="A325" s="19" t="s">
        <v>650</v>
      </c>
      <c r="B325" s="4" t="s">
        <v>651</v>
      </c>
      <c r="C325" s="10" t="s">
        <v>39</v>
      </c>
      <c r="D325" s="24">
        <v>5000</v>
      </c>
      <c r="E325" s="28">
        <v>12.1</v>
      </c>
      <c r="F325" s="24">
        <f>MMULT(D325,E325)</f>
      </c>
    </row>
    <row r="326">
      <c r="A326" s="19" t="s">
        <v>652</v>
      </c>
      <c r="B326" s="4" t="s">
        <v>653</v>
      </c>
      <c r="C326" s="10" t="s">
        <v>19</v>
      </c>
      <c r="D326" s="24">
        <v>2700</v>
      </c>
      <c r="E326" s="28">
        <v>70</v>
      </c>
      <c r="F326" s="24">
        <f>MMULT(D326,E326)</f>
      </c>
    </row>
    <row r="327" s="2" customFormat="1">
      <c r="A327" s="18" t="s">
        <v>654</v>
      </c>
      <c r="B327" s="8" t="s">
        <v>655</v>
      </c>
      <c r="C327" s="12" t="s">
        <v>7</v>
      </c>
      <c r="D327" s="25" t="s">
        <v>7</v>
      </c>
      <c r="E327" s="29" t="s">
        <v>7</v>
      </c>
      <c r="F327" s="25">
        <v>384780</v>
      </c>
      <c r="G327" s="32"/>
    </row>
    <row r="328">
      <c r="A328" s="19" t="s">
        <v>656</v>
      </c>
      <c r="B328" s="4" t="s">
        <v>657</v>
      </c>
      <c r="C328" s="10" t="s">
        <v>56</v>
      </c>
      <c r="D328" s="24">
        <v>2915</v>
      </c>
      <c r="E328" s="28">
        <v>132</v>
      </c>
      <c r="F328" s="24">
        <f>MMULT(D328,E328)</f>
      </c>
    </row>
    <row r="329" s="2" customFormat="1">
      <c r="A329" s="18" t="s">
        <v>658</v>
      </c>
      <c r="B329" s="8" t="s">
        <v>659</v>
      </c>
      <c r="C329" s="12" t="s">
        <v>7</v>
      </c>
      <c r="D329" s="25" t="s">
        <v>7</v>
      </c>
      <c r="E329" s="29" t="s">
        <v>7</v>
      </c>
      <c r="F329" s="25">
        <v>1702061.2</v>
      </c>
      <c r="G329" s="32"/>
    </row>
    <row r="330">
      <c r="A330" s="19" t="s">
        <v>660</v>
      </c>
      <c r="B330" s="4" t="s">
        <v>661</v>
      </c>
      <c r="C330" s="10" t="s">
        <v>3</v>
      </c>
      <c r="D330" s="24">
        <v>1144</v>
      </c>
      <c r="E330" s="28">
        <v>14.8</v>
      </c>
      <c r="F330" s="24">
        <f>MMULT(D330,E330)</f>
      </c>
    </row>
    <row r="331">
      <c r="A331" s="19" t="s">
        <v>662</v>
      </c>
      <c r="B331" s="4" t="s">
        <v>663</v>
      </c>
      <c r="C331" s="10" t="s">
        <v>3</v>
      </c>
      <c r="D331" s="24">
        <v>11300</v>
      </c>
      <c r="E331" s="28">
        <v>30</v>
      </c>
      <c r="F331" s="24">
        <f>MMULT(D331,E331)</f>
      </c>
    </row>
    <row r="332">
      <c r="A332" s="19" t="s">
        <v>664</v>
      </c>
      <c r="B332" s="4" t="s">
        <v>665</v>
      </c>
      <c r="C332" s="10" t="s">
        <v>3</v>
      </c>
      <c r="D332" s="24">
        <v>290</v>
      </c>
      <c r="E332" s="28">
        <v>610</v>
      </c>
      <c r="F332" s="24">
        <f>MMULT(D332,E332)</f>
      </c>
    </row>
    <row r="333">
      <c r="A333" s="19" t="s">
        <v>666</v>
      </c>
      <c r="B333" s="4" t="s">
        <v>667</v>
      </c>
      <c r="C333" s="10" t="s">
        <v>3</v>
      </c>
      <c r="D333" s="24">
        <v>3</v>
      </c>
      <c r="E333" s="28">
        <v>5050</v>
      </c>
      <c r="F333" s="24">
        <f>MMULT(D333,E333)</f>
      </c>
    </row>
    <row r="334">
      <c r="A334" s="19" t="s">
        <v>668</v>
      </c>
      <c r="B334" s="4" t="s">
        <v>669</v>
      </c>
      <c r="C334" s="10" t="s">
        <v>3</v>
      </c>
      <c r="D334" s="24">
        <v>2</v>
      </c>
      <c r="E334" s="28">
        <v>9090</v>
      </c>
      <c r="F334" s="24">
        <f>MMULT(D334,E334)</f>
      </c>
    </row>
    <row r="335">
      <c r="A335" s="19" t="s">
        <v>670</v>
      </c>
      <c r="B335" s="4" t="s">
        <v>671</v>
      </c>
      <c r="C335" s="10" t="s">
        <v>3</v>
      </c>
      <c r="D335" s="24">
        <v>25</v>
      </c>
      <c r="E335" s="28">
        <v>17120</v>
      </c>
      <c r="F335" s="24">
        <f>MMULT(D335,E335)</f>
      </c>
    </row>
    <row r="336">
      <c r="A336" s="19" t="s">
        <v>672</v>
      </c>
      <c r="B336" s="4" t="s">
        <v>673</v>
      </c>
      <c r="C336" s="10" t="s">
        <v>3</v>
      </c>
      <c r="D336" s="24">
        <v>10</v>
      </c>
      <c r="E336" s="28">
        <v>40400</v>
      </c>
      <c r="F336" s="24">
        <f>MMULT(D336,E336)</f>
      </c>
    </row>
    <row r="337">
      <c r="A337" s="19" t="s">
        <v>674</v>
      </c>
      <c r="B337" s="4" t="s">
        <v>675</v>
      </c>
      <c r="C337" s="10" t="s">
        <v>3</v>
      </c>
      <c r="D337" s="24">
        <v>65</v>
      </c>
      <c r="E337" s="28">
        <v>640</v>
      </c>
      <c r="F337" s="24">
        <f>MMULT(D337,E337)</f>
      </c>
    </row>
    <row r="338">
      <c r="A338" s="19" t="s">
        <v>676</v>
      </c>
      <c r="B338" s="4" t="s">
        <v>677</v>
      </c>
      <c r="C338" s="10" t="s">
        <v>3</v>
      </c>
      <c r="D338" s="24">
        <v>85</v>
      </c>
      <c r="E338" s="28">
        <v>940</v>
      </c>
      <c r="F338" s="24">
        <f>MMULT(D338,E338)</f>
      </c>
    </row>
    <row r="339">
      <c r="A339" s="19" t="s">
        <v>678</v>
      </c>
      <c r="B339" s="4" t="s">
        <v>679</v>
      </c>
      <c r="C339" s="10" t="s">
        <v>3</v>
      </c>
      <c r="D339" s="24">
        <v>55</v>
      </c>
      <c r="E339" s="28">
        <v>1490</v>
      </c>
      <c r="F339" s="24">
        <f>MMULT(D339,E339)</f>
      </c>
    </row>
    <row r="340">
      <c r="A340" s="19" t="s">
        <v>680</v>
      </c>
      <c r="B340" s="4" t="s">
        <v>681</v>
      </c>
      <c r="C340" s="10" t="s">
        <v>3</v>
      </c>
      <c r="D340" s="24">
        <v>205</v>
      </c>
      <c r="E340" s="28">
        <v>490</v>
      </c>
      <c r="F340" s="24">
        <f>MMULT(D340,E340)</f>
      </c>
    </row>
    <row r="341" s="2" customFormat="1">
      <c r="A341" s="18" t="s">
        <v>682</v>
      </c>
      <c r="B341" s="8" t="s">
        <v>683</v>
      </c>
      <c r="C341" s="12" t="s">
        <v>7</v>
      </c>
      <c r="D341" s="25" t="s">
        <v>7</v>
      </c>
      <c r="E341" s="29" t="s">
        <v>7</v>
      </c>
      <c r="F341" s="25">
        <v>120260</v>
      </c>
      <c r="G341" s="32"/>
    </row>
    <row r="342">
      <c r="A342" s="19" t="s">
        <v>684</v>
      </c>
      <c r="B342" s="4" t="s">
        <v>685</v>
      </c>
      <c r="C342" s="10" t="s">
        <v>3</v>
      </c>
      <c r="D342" s="24">
        <v>11</v>
      </c>
      <c r="E342" s="28">
        <v>460</v>
      </c>
      <c r="F342" s="24">
        <f>MMULT(D342,E342)</f>
      </c>
    </row>
    <row r="343">
      <c r="A343" s="19" t="s">
        <v>686</v>
      </c>
      <c r="B343" s="4" t="s">
        <v>687</v>
      </c>
      <c r="C343" s="10" t="s">
        <v>3</v>
      </c>
      <c r="D343" s="24">
        <v>18</v>
      </c>
      <c r="E343" s="28">
        <v>6400</v>
      </c>
      <c r="F343" s="24">
        <f>MMULT(D343,E343)</f>
      </c>
    </row>
    <row r="344" s="2" customFormat="1">
      <c r="A344" s="18" t="s">
        <v>688</v>
      </c>
      <c r="B344" s="8" t="s">
        <v>689</v>
      </c>
      <c r="C344" s="12" t="s">
        <v>7</v>
      </c>
      <c r="D344" s="25" t="s">
        <v>7</v>
      </c>
      <c r="E344" s="29" t="s">
        <v>7</v>
      </c>
      <c r="F344" s="25">
        <v>94800</v>
      </c>
      <c r="G344" s="32"/>
    </row>
    <row r="345">
      <c r="A345" s="19" t="s">
        <v>690</v>
      </c>
      <c r="B345" s="4" t="s">
        <v>691</v>
      </c>
      <c r="C345" s="10" t="s">
        <v>3</v>
      </c>
      <c r="D345" s="24">
        <v>18</v>
      </c>
      <c r="E345" s="28">
        <v>880</v>
      </c>
      <c r="F345" s="24">
        <f>MMULT(D345,E345)</f>
      </c>
    </row>
    <row r="346">
      <c r="A346" s="19" t="s">
        <v>692</v>
      </c>
      <c r="B346" s="4" t="s">
        <v>693</v>
      </c>
      <c r="C346" s="10" t="s">
        <v>3</v>
      </c>
      <c r="D346" s="24">
        <v>5</v>
      </c>
      <c r="E346" s="28">
        <v>14340</v>
      </c>
      <c r="F346" s="24">
        <f>MMULT(D346,E346)</f>
      </c>
    </row>
    <row r="347">
      <c r="A347" s="19" t="s">
        <v>694</v>
      </c>
      <c r="B347" s="4" t="s">
        <v>695</v>
      </c>
      <c r="C347" s="10" t="s">
        <v>3</v>
      </c>
      <c r="D347" s="24">
        <v>22</v>
      </c>
      <c r="E347" s="28">
        <v>330</v>
      </c>
      <c r="F347" s="24">
        <f>MMULT(D347,E347)</f>
      </c>
    </row>
    <row r="348" s="2" customFormat="1">
      <c r="A348" s="18" t="s">
        <v>696</v>
      </c>
      <c r="B348" s="8" t="s">
        <v>697</v>
      </c>
      <c r="C348" s="12" t="s">
        <v>7</v>
      </c>
      <c r="D348" s="25" t="s">
        <v>7</v>
      </c>
      <c r="E348" s="29" t="s">
        <v>7</v>
      </c>
      <c r="F348" s="25">
        <v>467598</v>
      </c>
      <c r="G348" s="32"/>
    </row>
    <row r="349">
      <c r="A349" s="19" t="s">
        <v>698</v>
      </c>
      <c r="B349" s="4" t="s">
        <v>699</v>
      </c>
      <c r="C349" s="10" t="s">
        <v>56</v>
      </c>
      <c r="D349" s="24">
        <v>350</v>
      </c>
      <c r="E349" s="28">
        <v>15.6</v>
      </c>
      <c r="F349" s="24">
        <f>MMULT(D349,E349)</f>
      </c>
    </row>
    <row r="350">
      <c r="A350" s="19" t="s">
        <v>700</v>
      </c>
      <c r="B350" s="4" t="s">
        <v>701</v>
      </c>
      <c r="C350" s="10" t="s">
        <v>56</v>
      </c>
      <c r="D350" s="24">
        <v>3200</v>
      </c>
      <c r="E350" s="28">
        <v>18</v>
      </c>
      <c r="F350" s="24">
        <f>MMULT(D350,E350)</f>
      </c>
    </row>
    <row r="351">
      <c r="A351" s="19" t="s">
        <v>702</v>
      </c>
      <c r="B351" s="4" t="s">
        <v>703</v>
      </c>
      <c r="C351" s="10" t="s">
        <v>56</v>
      </c>
      <c r="D351" s="24">
        <v>1550</v>
      </c>
      <c r="E351" s="28">
        <v>18.9</v>
      </c>
      <c r="F351" s="24">
        <f>MMULT(D351,E351)</f>
      </c>
    </row>
    <row r="352">
      <c r="A352" s="19" t="s">
        <v>704</v>
      </c>
      <c r="B352" s="4" t="s">
        <v>705</v>
      </c>
      <c r="C352" s="10" t="s">
        <v>56</v>
      </c>
      <c r="D352" s="24">
        <v>420</v>
      </c>
      <c r="E352" s="28">
        <v>22.4</v>
      </c>
      <c r="F352" s="24">
        <f>MMULT(D352,E352)</f>
      </c>
    </row>
    <row r="353">
      <c r="A353" s="19" t="s">
        <v>706</v>
      </c>
      <c r="B353" s="4" t="s">
        <v>707</v>
      </c>
      <c r="C353" s="10" t="s">
        <v>56</v>
      </c>
      <c r="D353" s="24">
        <v>100</v>
      </c>
      <c r="E353" s="28">
        <v>26.5</v>
      </c>
      <c r="F353" s="24">
        <f>MMULT(D353,E353)</f>
      </c>
    </row>
    <row r="354">
      <c r="A354" s="19" t="s">
        <v>708</v>
      </c>
      <c r="B354" s="4" t="s">
        <v>709</v>
      </c>
      <c r="C354" s="10" t="s">
        <v>56</v>
      </c>
      <c r="D354" s="24">
        <v>150</v>
      </c>
      <c r="E354" s="28">
        <v>18.3</v>
      </c>
      <c r="F354" s="24">
        <f>MMULT(D354,E354)</f>
      </c>
    </row>
    <row r="355">
      <c r="A355" s="19" t="s">
        <v>710</v>
      </c>
      <c r="B355" s="4" t="s">
        <v>711</v>
      </c>
      <c r="C355" s="10" t="s">
        <v>56</v>
      </c>
      <c r="D355" s="24">
        <v>300</v>
      </c>
      <c r="E355" s="28">
        <v>57.2</v>
      </c>
      <c r="F355" s="24">
        <f>MMULT(D355,E355)</f>
      </c>
    </row>
    <row r="356">
      <c r="A356" s="19" t="s">
        <v>712</v>
      </c>
      <c r="B356" s="4" t="s">
        <v>713</v>
      </c>
      <c r="C356" s="10" t="s">
        <v>56</v>
      </c>
      <c r="D356" s="24">
        <v>920</v>
      </c>
      <c r="E356" s="28">
        <v>89</v>
      </c>
      <c r="F356" s="24">
        <f>MMULT(D356,E356)</f>
      </c>
    </row>
    <row r="357">
      <c r="A357" s="19" t="s">
        <v>714</v>
      </c>
      <c r="B357" s="4" t="s">
        <v>715</v>
      </c>
      <c r="C357" s="10" t="s">
        <v>56</v>
      </c>
      <c r="D357" s="24">
        <v>3200</v>
      </c>
      <c r="E357" s="28">
        <v>78</v>
      </c>
      <c r="F357" s="24">
        <f>MMULT(D357,E357)</f>
      </c>
    </row>
    <row r="358">
      <c r="A358" s="19" t="s">
        <v>716</v>
      </c>
      <c r="B358" s="4" t="s">
        <v>717</v>
      </c>
      <c r="C358" s="10" t="s">
        <v>56</v>
      </c>
      <c r="D358" s="24">
        <v>100</v>
      </c>
      <c r="E358" s="28">
        <v>118</v>
      </c>
      <c r="F358" s="24">
        <f>MMULT(D358,E358)</f>
      </c>
    </row>
    <row r="359" s="2" customFormat="1">
      <c r="A359" s="18" t="s">
        <v>718</v>
      </c>
      <c r="B359" s="8" t="s">
        <v>719</v>
      </c>
      <c r="C359" s="12" t="s">
        <v>7</v>
      </c>
      <c r="D359" s="25" t="s">
        <v>7</v>
      </c>
      <c r="E359" s="29" t="s">
        <v>7</v>
      </c>
      <c r="F359" s="25">
        <v>118388.8</v>
      </c>
      <c r="G359" s="32"/>
    </row>
    <row r="360">
      <c r="A360" s="19" t="s">
        <v>720</v>
      </c>
      <c r="B360" s="4" t="s">
        <v>721</v>
      </c>
      <c r="C360" s="10" t="s">
        <v>56</v>
      </c>
      <c r="D360" s="24">
        <v>11695</v>
      </c>
      <c r="E360" s="28">
        <v>8</v>
      </c>
      <c r="F360" s="24">
        <f>MMULT(D360,E360)</f>
      </c>
    </row>
    <row r="361">
      <c r="A361" s="19" t="s">
        <v>722</v>
      </c>
      <c r="B361" s="4" t="s">
        <v>723</v>
      </c>
      <c r="C361" s="10" t="s">
        <v>3</v>
      </c>
      <c r="D361" s="24">
        <v>434</v>
      </c>
      <c r="E361" s="28">
        <v>38.2</v>
      </c>
      <c r="F361" s="24">
        <f>MMULT(D361,E361)</f>
      </c>
    </row>
    <row r="362">
      <c r="A362" s="19" t="s">
        <v>724</v>
      </c>
      <c r="B362" s="4" t="s">
        <v>725</v>
      </c>
      <c r="C362" s="10" t="s">
        <v>3</v>
      </c>
      <c r="D362" s="24">
        <v>15</v>
      </c>
      <c r="E362" s="28">
        <v>550</v>
      </c>
      <c r="F362" s="24">
        <f>MMULT(D362,E362)</f>
      </c>
    </row>
    <row r="363" s="2" customFormat="1">
      <c r="A363" s="18" t="s">
        <v>726</v>
      </c>
      <c r="B363" s="8" t="s">
        <v>727</v>
      </c>
      <c r="C363" s="12" t="s">
        <v>7</v>
      </c>
      <c r="D363" s="25" t="s">
        <v>7</v>
      </c>
      <c r="E363" s="29" t="s">
        <v>7</v>
      </c>
      <c r="F363" s="25">
        <v>30000</v>
      </c>
      <c r="G363" s="32"/>
    </row>
    <row r="364">
      <c r="A364" s="19" t="s">
        <v>728</v>
      </c>
      <c r="B364" s="4" t="s">
        <v>729</v>
      </c>
      <c r="C364" s="10" t="s">
        <v>3</v>
      </c>
      <c r="D364" s="24">
        <v>20</v>
      </c>
      <c r="E364" s="28">
        <v>1500</v>
      </c>
      <c r="F364" s="24">
        <f>MMULT(D364,E364)</f>
      </c>
    </row>
    <row r="365" s="2" customFormat="1">
      <c r="A365" s="18" t="s">
        <v>730</v>
      </c>
      <c r="B365" s="8" t="s">
        <v>731</v>
      </c>
      <c r="C365" s="12" t="s">
        <v>7</v>
      </c>
      <c r="D365" s="25" t="s">
        <v>7</v>
      </c>
      <c r="E365" s="29" t="s">
        <v>7</v>
      </c>
      <c r="F365" s="25">
        <v>212536</v>
      </c>
      <c r="G365" s="32"/>
    </row>
    <row r="366">
      <c r="A366" s="19" t="s">
        <v>732</v>
      </c>
      <c r="B366" s="4" t="s">
        <v>733</v>
      </c>
      <c r="C366" s="10" t="s">
        <v>3</v>
      </c>
      <c r="D366" s="24">
        <v>5</v>
      </c>
      <c r="E366" s="28">
        <v>6010</v>
      </c>
      <c r="F366" s="24">
        <f>MMULT(D366,E366)</f>
      </c>
    </row>
    <row r="367">
      <c r="A367" s="19" t="s">
        <v>734</v>
      </c>
      <c r="B367" s="4" t="s">
        <v>735</v>
      </c>
      <c r="C367" s="10" t="s">
        <v>3</v>
      </c>
      <c r="D367" s="24">
        <v>18</v>
      </c>
      <c r="E367" s="28">
        <v>2120</v>
      </c>
      <c r="F367" s="24">
        <f>MMULT(D367,E367)</f>
      </c>
    </row>
    <row r="368">
      <c r="A368" s="19" t="s">
        <v>736</v>
      </c>
      <c r="B368" s="4" t="s">
        <v>737</v>
      </c>
      <c r="C368" s="10" t="s">
        <v>3</v>
      </c>
      <c r="D368" s="24">
        <v>18</v>
      </c>
      <c r="E368" s="28">
        <v>790</v>
      </c>
      <c r="F368" s="24">
        <f>MMULT(D368,E368)</f>
      </c>
    </row>
    <row r="369">
      <c r="A369" s="19" t="s">
        <v>738</v>
      </c>
      <c r="B369" s="4" t="s">
        <v>739</v>
      </c>
      <c r="C369" s="10" t="s">
        <v>3</v>
      </c>
      <c r="D369" s="24">
        <v>4</v>
      </c>
      <c r="E369" s="28">
        <v>530</v>
      </c>
      <c r="F369" s="24">
        <f>MMULT(D369,E369)</f>
      </c>
    </row>
    <row r="370">
      <c r="A370" s="19" t="s">
        <v>740</v>
      </c>
      <c r="B370" s="4" t="s">
        <v>741</v>
      </c>
      <c r="C370" s="10" t="s">
        <v>3</v>
      </c>
      <c r="D370" s="24">
        <v>5</v>
      </c>
      <c r="E370" s="28">
        <v>4926</v>
      </c>
      <c r="F370" s="24">
        <f>MMULT(D370,E370)</f>
      </c>
    </row>
    <row r="371">
      <c r="A371" s="19" t="s">
        <v>742</v>
      </c>
      <c r="B371" s="4" t="s">
        <v>743</v>
      </c>
      <c r="C371" s="10" t="s">
        <v>3</v>
      </c>
      <c r="D371" s="24">
        <v>18</v>
      </c>
      <c r="E371" s="28">
        <v>5742</v>
      </c>
      <c r="F371" s="24">
        <f>MMULT(D371,E371)</f>
      </c>
    </row>
    <row r="372" s="2" customFormat="1">
      <c r="A372" s="18" t="s">
        <v>744</v>
      </c>
      <c r="B372" s="8" t="s">
        <v>745</v>
      </c>
      <c r="C372" s="12" t="s">
        <v>7</v>
      </c>
      <c r="D372" s="25" t="s">
        <v>7</v>
      </c>
      <c r="E372" s="29" t="s">
        <v>7</v>
      </c>
      <c r="F372" s="25">
        <v>989340</v>
      </c>
      <c r="G372" s="32"/>
    </row>
    <row r="373" s="2" customFormat="1">
      <c r="A373" s="18" t="s">
        <v>746</v>
      </c>
      <c r="B373" s="8" t="s">
        <v>747</v>
      </c>
      <c r="C373" s="12" t="s">
        <v>7</v>
      </c>
      <c r="D373" s="25" t="s">
        <v>7</v>
      </c>
      <c r="E373" s="29" t="s">
        <v>7</v>
      </c>
      <c r="F373" s="25">
        <v>254250</v>
      </c>
      <c r="G373" s="32"/>
    </row>
    <row r="374">
      <c r="A374" s="19" t="s">
        <v>748</v>
      </c>
      <c r="B374" s="4" t="s">
        <v>749</v>
      </c>
      <c r="C374" s="10" t="s">
        <v>3</v>
      </c>
      <c r="D374" s="24">
        <v>70</v>
      </c>
      <c r="E374" s="28">
        <v>3270</v>
      </c>
      <c r="F374" s="24">
        <f>MMULT(D374,E374)</f>
      </c>
    </row>
    <row r="375">
      <c r="A375" s="19" t="s">
        <v>750</v>
      </c>
      <c r="B375" s="4" t="s">
        <v>751</v>
      </c>
      <c r="C375" s="10" t="s">
        <v>3</v>
      </c>
      <c r="D375" s="24">
        <v>13</v>
      </c>
      <c r="E375" s="28">
        <v>1950</v>
      </c>
      <c r="F375" s="24">
        <f>MMULT(D375,E375)</f>
      </c>
    </row>
    <row r="376" s="2" customFormat="1">
      <c r="A376" s="18" t="s">
        <v>752</v>
      </c>
      <c r="B376" s="8" t="s">
        <v>753</v>
      </c>
      <c r="C376" s="12" t="s">
        <v>7</v>
      </c>
      <c r="D376" s="25" t="s">
        <v>7</v>
      </c>
      <c r="E376" s="29" t="s">
        <v>7</v>
      </c>
      <c r="F376" s="25">
        <v>363480</v>
      </c>
      <c r="G376" s="32"/>
    </row>
    <row r="377">
      <c r="A377" s="19" t="s">
        <v>754</v>
      </c>
      <c r="B377" s="4" t="s">
        <v>755</v>
      </c>
      <c r="C377" s="10" t="s">
        <v>3</v>
      </c>
      <c r="D377" s="24">
        <v>233</v>
      </c>
      <c r="E377" s="28">
        <v>1560</v>
      </c>
      <c r="F377" s="24">
        <f>MMULT(D377,E377)</f>
      </c>
    </row>
    <row r="378" s="2" customFormat="1">
      <c r="A378" s="18" t="s">
        <v>756</v>
      </c>
      <c r="B378" s="8" t="s">
        <v>757</v>
      </c>
      <c r="C378" s="12" t="s">
        <v>7</v>
      </c>
      <c r="D378" s="25" t="s">
        <v>7</v>
      </c>
      <c r="E378" s="29" t="s">
        <v>7</v>
      </c>
      <c r="F378" s="25">
        <v>86000</v>
      </c>
      <c r="G378" s="32"/>
    </row>
    <row r="379">
      <c r="A379" s="19" t="s">
        <v>758</v>
      </c>
      <c r="B379" s="4" t="s">
        <v>759</v>
      </c>
      <c r="C379" s="10" t="s">
        <v>3</v>
      </c>
      <c r="D379" s="24">
        <v>40</v>
      </c>
      <c r="E379" s="28">
        <v>2150</v>
      </c>
      <c r="F379" s="24">
        <f>MMULT(D379,E379)</f>
      </c>
    </row>
    <row r="380" s="2" customFormat="1">
      <c r="A380" s="18" t="s">
        <v>760</v>
      </c>
      <c r="B380" s="8" t="s">
        <v>761</v>
      </c>
      <c r="C380" s="12" t="s">
        <v>7</v>
      </c>
      <c r="D380" s="25" t="s">
        <v>7</v>
      </c>
      <c r="E380" s="29" t="s">
        <v>7</v>
      </c>
      <c r="F380" s="25">
        <v>241560</v>
      </c>
      <c r="G380" s="32"/>
    </row>
    <row r="381">
      <c r="A381" s="19" t="s">
        <v>762</v>
      </c>
      <c r="B381" s="4" t="s">
        <v>763</v>
      </c>
      <c r="C381" s="10" t="s">
        <v>3</v>
      </c>
      <c r="D381" s="24">
        <v>6</v>
      </c>
      <c r="E381" s="28">
        <v>40260</v>
      </c>
      <c r="F381" s="24">
        <f>MMULT(D381,E381)</f>
      </c>
    </row>
    <row r="382" s="2" customFormat="1">
      <c r="A382" s="18" t="s">
        <v>764</v>
      </c>
      <c r="B382" s="8" t="s">
        <v>765</v>
      </c>
      <c r="C382" s="12" t="s">
        <v>7</v>
      </c>
      <c r="D382" s="25" t="s">
        <v>7</v>
      </c>
      <c r="E382" s="29" t="s">
        <v>7</v>
      </c>
      <c r="F382" s="25">
        <v>44050</v>
      </c>
      <c r="G382" s="32"/>
    </row>
    <row r="383">
      <c r="A383" s="19" t="s">
        <v>766</v>
      </c>
      <c r="B383" s="4" t="s">
        <v>767</v>
      </c>
      <c r="C383" s="10" t="s">
        <v>3</v>
      </c>
      <c r="D383" s="24">
        <v>55</v>
      </c>
      <c r="E383" s="28">
        <v>650</v>
      </c>
      <c r="F383" s="24">
        <f>MMULT(D383,E383)</f>
      </c>
    </row>
    <row r="384">
      <c r="A384" s="19" t="s">
        <v>768</v>
      </c>
      <c r="B384" s="4" t="s">
        <v>769</v>
      </c>
      <c r="C384" s="10" t="s">
        <v>3</v>
      </c>
      <c r="D384" s="24">
        <v>1</v>
      </c>
      <c r="E384" s="28">
        <v>8300</v>
      </c>
      <c r="F384" s="24">
        <f>MMULT(D384,E384)</f>
      </c>
    </row>
    <row r="385" s="2" customFormat="1">
      <c r="A385" s="18" t="s">
        <v>770</v>
      </c>
      <c r="B385" s="8" t="s">
        <v>771</v>
      </c>
      <c r="C385" s="12" t="s">
        <v>7</v>
      </c>
      <c r="D385" s="25" t="s">
        <v>7</v>
      </c>
      <c r="E385" s="29" t="s">
        <v>7</v>
      </c>
      <c r="F385" s="25">
        <v>958455</v>
      </c>
      <c r="G385" s="32"/>
    </row>
    <row r="386" s="2" customFormat="1">
      <c r="A386" s="18" t="s">
        <v>772</v>
      </c>
      <c r="B386" s="8" t="s">
        <v>773</v>
      </c>
      <c r="C386" s="12" t="s">
        <v>7</v>
      </c>
      <c r="D386" s="25" t="s">
        <v>7</v>
      </c>
      <c r="E386" s="29" t="s">
        <v>7</v>
      </c>
      <c r="F386" s="25">
        <v>194000</v>
      </c>
      <c r="G386" s="32"/>
    </row>
    <row r="387">
      <c r="A387" s="19" t="s">
        <v>774</v>
      </c>
      <c r="B387" s="4" t="s">
        <v>775</v>
      </c>
      <c r="C387" s="10" t="s">
        <v>56</v>
      </c>
      <c r="D387" s="24">
        <v>185</v>
      </c>
      <c r="E387" s="28">
        <v>620</v>
      </c>
      <c r="F387" s="24">
        <f>MMULT(D387,E387)</f>
      </c>
    </row>
    <row r="388">
      <c r="A388" s="19" t="s">
        <v>776</v>
      </c>
      <c r="B388" s="4" t="s">
        <v>777</v>
      </c>
      <c r="C388" s="10" t="s">
        <v>56</v>
      </c>
      <c r="D388" s="24">
        <v>130</v>
      </c>
      <c r="E388" s="28">
        <v>610</v>
      </c>
      <c r="F388" s="24">
        <f>MMULT(D388,E388)</f>
      </c>
    </row>
    <row r="389" s="2" customFormat="1">
      <c r="A389" s="18" t="s">
        <v>778</v>
      </c>
      <c r="B389" s="8" t="s">
        <v>779</v>
      </c>
      <c r="C389" s="12" t="s">
        <v>7</v>
      </c>
      <c r="D389" s="25" t="s">
        <v>7</v>
      </c>
      <c r="E389" s="29" t="s">
        <v>7</v>
      </c>
      <c r="F389" s="25">
        <v>687225</v>
      </c>
      <c r="G389" s="32"/>
    </row>
    <row r="390">
      <c r="A390" s="19" t="s">
        <v>780</v>
      </c>
      <c r="B390" s="4" t="s">
        <v>781</v>
      </c>
      <c r="C390" s="10" t="s">
        <v>56</v>
      </c>
      <c r="D390" s="24">
        <v>915</v>
      </c>
      <c r="E390" s="28">
        <v>560</v>
      </c>
      <c r="F390" s="24">
        <f>MMULT(D390,E390)</f>
      </c>
    </row>
    <row r="391">
      <c r="A391" s="19" t="s">
        <v>782</v>
      </c>
      <c r="B391" s="4" t="s">
        <v>783</v>
      </c>
      <c r="C391" s="10" t="s">
        <v>56</v>
      </c>
      <c r="D391" s="24">
        <v>333</v>
      </c>
      <c r="E391" s="28">
        <v>525</v>
      </c>
      <c r="F391" s="24">
        <f>MMULT(D391,E391)</f>
      </c>
    </row>
    <row r="392" s="2" customFormat="1">
      <c r="A392" s="18" t="s">
        <v>784</v>
      </c>
      <c r="B392" s="8" t="s">
        <v>785</v>
      </c>
      <c r="C392" s="12" t="s">
        <v>7</v>
      </c>
      <c r="D392" s="25" t="s">
        <v>7</v>
      </c>
      <c r="E392" s="29" t="s">
        <v>7</v>
      </c>
      <c r="F392" s="25">
        <v>4500</v>
      </c>
      <c r="G392" s="32"/>
    </row>
    <row r="393">
      <c r="A393" s="19" t="s">
        <v>786</v>
      </c>
      <c r="B393" s="4" t="s">
        <v>787</v>
      </c>
      <c r="C393" s="10" t="s">
        <v>56</v>
      </c>
      <c r="D393" s="24">
        <v>15</v>
      </c>
      <c r="E393" s="28">
        <v>300</v>
      </c>
      <c r="F393" s="24">
        <f>MMULT(D393,E393)</f>
      </c>
    </row>
    <row r="394" s="2" customFormat="1">
      <c r="A394" s="18" t="s">
        <v>788</v>
      </c>
      <c r="B394" s="8" t="s">
        <v>789</v>
      </c>
      <c r="C394" s="12" t="s">
        <v>7</v>
      </c>
      <c r="D394" s="25" t="s">
        <v>7</v>
      </c>
      <c r="E394" s="29" t="s">
        <v>7</v>
      </c>
      <c r="F394" s="25">
        <v>56830</v>
      </c>
      <c r="G394" s="32"/>
    </row>
    <row r="395">
      <c r="A395" s="19" t="s">
        <v>790</v>
      </c>
      <c r="B395" s="4" t="s">
        <v>791</v>
      </c>
      <c r="C395" s="10" t="s">
        <v>3</v>
      </c>
      <c r="D395" s="24">
        <v>1</v>
      </c>
      <c r="E395" s="28">
        <v>3230</v>
      </c>
      <c r="F395" s="24">
        <f>MMULT(D395,E395)</f>
      </c>
    </row>
    <row r="396">
      <c r="A396" s="19" t="s">
        <v>792</v>
      </c>
      <c r="B396" s="4" t="s">
        <v>793</v>
      </c>
      <c r="C396" s="10" t="s">
        <v>3</v>
      </c>
      <c r="D396" s="24">
        <v>5</v>
      </c>
      <c r="E396" s="28">
        <v>10720</v>
      </c>
      <c r="F396" s="24">
        <f>MMULT(D396,E396)</f>
      </c>
    </row>
    <row r="397" s="2" customFormat="1">
      <c r="A397" s="18" t="s">
        <v>794</v>
      </c>
      <c r="B397" s="8" t="s">
        <v>795</v>
      </c>
      <c r="C397" s="12" t="s">
        <v>7</v>
      </c>
      <c r="D397" s="25" t="s">
        <v>7</v>
      </c>
      <c r="E397" s="29" t="s">
        <v>7</v>
      </c>
      <c r="F397" s="25">
        <v>15900</v>
      </c>
      <c r="G397" s="32"/>
    </row>
    <row r="398">
      <c r="A398" s="19" t="s">
        <v>796</v>
      </c>
      <c r="B398" s="4" t="s">
        <v>797</v>
      </c>
      <c r="C398" s="10" t="s">
        <v>3</v>
      </c>
      <c r="D398" s="24">
        <v>3</v>
      </c>
      <c r="E398" s="28">
        <v>5300</v>
      </c>
      <c r="F398" s="24">
        <f>MMULT(D398,E398)</f>
      </c>
    </row>
    <row r="399" s="2" customFormat="1">
      <c r="A399" s="18" t="s">
        <v>798</v>
      </c>
      <c r="B399" s="8" t="s">
        <v>799</v>
      </c>
      <c r="C399" s="12" t="s">
        <v>7</v>
      </c>
      <c r="D399" s="25" t="s">
        <v>7</v>
      </c>
      <c r="E399" s="29" t="s">
        <v>7</v>
      </c>
      <c r="F399" s="25">
        <v>14887998.5</v>
      </c>
      <c r="G399" s="32"/>
    </row>
    <row r="400" s="2" customFormat="1">
      <c r="A400" s="18" t="s">
        <v>800</v>
      </c>
      <c r="B400" s="8" t="s">
        <v>801</v>
      </c>
      <c r="C400" s="12" t="s">
        <v>7</v>
      </c>
      <c r="D400" s="25" t="s">
        <v>7</v>
      </c>
      <c r="E400" s="29" t="s">
        <v>7</v>
      </c>
      <c r="F400" s="25">
        <v>1747810.9</v>
      </c>
      <c r="G400" s="32"/>
    </row>
    <row r="401">
      <c r="A401" s="19" t="s">
        <v>802</v>
      </c>
      <c r="B401" s="4" t="s">
        <v>803</v>
      </c>
      <c r="C401" s="10" t="s">
        <v>3</v>
      </c>
      <c r="D401" s="24">
        <v>109</v>
      </c>
      <c r="E401" s="28">
        <v>600</v>
      </c>
      <c r="F401" s="24">
        <f>MMULT(D401,E401)</f>
      </c>
    </row>
    <row r="402">
      <c r="A402" s="19" t="s">
        <v>804</v>
      </c>
      <c r="B402" s="4" t="s">
        <v>805</v>
      </c>
      <c r="C402" s="10" t="s">
        <v>3</v>
      </c>
      <c r="D402" s="24">
        <v>44</v>
      </c>
      <c r="E402" s="28">
        <v>670</v>
      </c>
      <c r="F402" s="24">
        <f>MMULT(D402,E402)</f>
      </c>
    </row>
    <row r="403">
      <c r="A403" s="19" t="s">
        <v>806</v>
      </c>
      <c r="B403" s="4" t="s">
        <v>807</v>
      </c>
      <c r="C403" s="10" t="s">
        <v>56</v>
      </c>
      <c r="D403" s="24">
        <v>50</v>
      </c>
      <c r="E403" s="28">
        <v>36</v>
      </c>
      <c r="F403" s="24">
        <f>MMULT(D403,E403)</f>
      </c>
    </row>
    <row r="404">
      <c r="A404" s="19" t="s">
        <v>808</v>
      </c>
      <c r="B404" s="4" t="s">
        <v>809</v>
      </c>
      <c r="C404" s="10" t="s">
        <v>56</v>
      </c>
      <c r="D404" s="24">
        <v>250</v>
      </c>
      <c r="E404" s="28">
        <v>61</v>
      </c>
      <c r="F404" s="24">
        <f>MMULT(D404,E404)</f>
      </c>
    </row>
    <row r="405">
      <c r="A405" s="19" t="s">
        <v>810</v>
      </c>
      <c r="B405" s="4" t="s">
        <v>811</v>
      </c>
      <c r="C405" s="10" t="s">
        <v>3</v>
      </c>
      <c r="D405" s="24">
        <v>10</v>
      </c>
      <c r="E405" s="28">
        <v>500</v>
      </c>
      <c r="F405" s="24">
        <f>MMULT(D405,E405)</f>
      </c>
    </row>
    <row r="406">
      <c r="A406" s="19" t="s">
        <v>812</v>
      </c>
      <c r="B406" s="4" t="s">
        <v>813</v>
      </c>
      <c r="C406" s="10" t="s">
        <v>3</v>
      </c>
      <c r="D406" s="24">
        <v>25</v>
      </c>
      <c r="E406" s="28">
        <v>374</v>
      </c>
      <c r="F406" s="24">
        <f>MMULT(D406,E406)</f>
      </c>
    </row>
    <row r="407">
      <c r="A407" s="19" t="s">
        <v>814</v>
      </c>
      <c r="B407" s="4" t="s">
        <v>815</v>
      </c>
      <c r="C407" s="10" t="s">
        <v>3</v>
      </c>
      <c r="D407" s="24">
        <v>5</v>
      </c>
      <c r="E407" s="28">
        <v>447</v>
      </c>
      <c r="F407" s="24">
        <f>MMULT(D407,E407)</f>
      </c>
    </row>
    <row r="408">
      <c r="A408" s="19" t="s">
        <v>816</v>
      </c>
      <c r="B408" s="4" t="s">
        <v>817</v>
      </c>
      <c r="C408" s="10" t="s">
        <v>3</v>
      </c>
      <c r="D408" s="24">
        <v>132</v>
      </c>
      <c r="E408" s="28">
        <v>550</v>
      </c>
      <c r="F408" s="24">
        <f>MMULT(D408,E408)</f>
      </c>
    </row>
    <row r="409">
      <c r="A409" s="19" t="s">
        <v>818</v>
      </c>
      <c r="B409" s="4" t="s">
        <v>819</v>
      </c>
      <c r="C409" s="10" t="s">
        <v>3</v>
      </c>
      <c r="D409" s="24">
        <v>58</v>
      </c>
      <c r="E409" s="28">
        <v>450</v>
      </c>
      <c r="F409" s="24">
        <f>MMULT(D409,E409)</f>
      </c>
    </row>
    <row r="410">
      <c r="A410" s="19" t="s">
        <v>820</v>
      </c>
      <c r="B410" s="4" t="s">
        <v>821</v>
      </c>
      <c r="C410" s="10" t="s">
        <v>39</v>
      </c>
      <c r="D410" s="24">
        <v>26350</v>
      </c>
      <c r="E410" s="28">
        <v>18.6</v>
      </c>
      <c r="F410" s="24">
        <f>MMULT(D410,E410)</f>
      </c>
    </row>
    <row r="411">
      <c r="A411" s="19" t="s">
        <v>822</v>
      </c>
      <c r="B411" s="4" t="s">
        <v>823</v>
      </c>
      <c r="C411" s="10" t="s">
        <v>39</v>
      </c>
      <c r="D411" s="24">
        <v>5650</v>
      </c>
      <c r="E411" s="28">
        <v>22.3</v>
      </c>
      <c r="F411" s="24">
        <f>MMULT(D411,E411)</f>
      </c>
    </row>
    <row r="412">
      <c r="A412" s="19" t="s">
        <v>824</v>
      </c>
      <c r="B412" s="4" t="s">
        <v>825</v>
      </c>
      <c r="C412" s="10" t="s">
        <v>56</v>
      </c>
      <c r="D412" s="24">
        <v>8136</v>
      </c>
      <c r="E412" s="28">
        <v>17</v>
      </c>
      <c r="F412" s="24">
        <f>MMULT(D412,E412)</f>
      </c>
    </row>
    <row r="413">
      <c r="A413" s="19" t="s">
        <v>826</v>
      </c>
      <c r="B413" s="4" t="s">
        <v>827</v>
      </c>
      <c r="C413" s="10" t="s">
        <v>39</v>
      </c>
      <c r="D413" s="24">
        <v>11885</v>
      </c>
      <c r="E413" s="28">
        <v>18.7</v>
      </c>
      <c r="F413" s="24">
        <f>MMULT(D413,E413)</f>
      </c>
    </row>
    <row r="414">
      <c r="A414" s="19" t="s">
        <v>828</v>
      </c>
      <c r="B414" s="4" t="s">
        <v>829</v>
      </c>
      <c r="C414" s="10" t="s">
        <v>56</v>
      </c>
      <c r="D414" s="24">
        <v>1000</v>
      </c>
      <c r="E414" s="28">
        <v>49</v>
      </c>
      <c r="F414" s="24">
        <f>MMULT(D414,E414)</f>
      </c>
    </row>
    <row r="415">
      <c r="A415" s="19" t="s">
        <v>830</v>
      </c>
      <c r="B415" s="4" t="s">
        <v>831</v>
      </c>
      <c r="C415" s="10" t="s">
        <v>3</v>
      </c>
      <c r="D415" s="24">
        <v>100</v>
      </c>
      <c r="E415" s="28">
        <v>96</v>
      </c>
      <c r="F415" s="24">
        <f>MMULT(D415,E415)</f>
      </c>
    </row>
    <row r="416">
      <c r="A416" s="19" t="s">
        <v>832</v>
      </c>
      <c r="B416" s="4" t="s">
        <v>833</v>
      </c>
      <c r="C416" s="10" t="s">
        <v>3</v>
      </c>
      <c r="D416" s="24">
        <v>30</v>
      </c>
      <c r="E416" s="28">
        <v>850</v>
      </c>
      <c r="F416" s="24">
        <f>MMULT(D416,E416)</f>
      </c>
    </row>
    <row r="417">
      <c r="A417" s="19" t="s">
        <v>834</v>
      </c>
      <c r="B417" s="4" t="s">
        <v>835</v>
      </c>
      <c r="C417" s="10" t="s">
        <v>131</v>
      </c>
      <c r="D417" s="24">
        <v>11</v>
      </c>
      <c r="E417" s="28">
        <v>2080</v>
      </c>
      <c r="F417" s="24">
        <f>MMULT(D417,E417)</f>
      </c>
    </row>
    <row r="418">
      <c r="A418" s="19" t="s">
        <v>836</v>
      </c>
      <c r="B418" s="4" t="s">
        <v>837</v>
      </c>
      <c r="C418" s="10" t="s">
        <v>131</v>
      </c>
      <c r="D418" s="24">
        <v>1</v>
      </c>
      <c r="E418" s="28">
        <v>244771</v>
      </c>
      <c r="F418" s="24">
        <f>MMULT(D418,E418)</f>
      </c>
    </row>
    <row r="419">
      <c r="A419" s="19" t="s">
        <v>838</v>
      </c>
      <c r="B419" s="4" t="s">
        <v>839</v>
      </c>
      <c r="C419" s="10" t="s">
        <v>56</v>
      </c>
      <c r="D419" s="24">
        <v>80</v>
      </c>
      <c r="E419" s="28">
        <v>217.23</v>
      </c>
      <c r="F419" s="24">
        <f>MMULT(D419,E419)</f>
      </c>
    </row>
    <row r="420">
      <c r="A420" s="19" t="s">
        <v>840</v>
      </c>
      <c r="B420" s="4" t="s">
        <v>841</v>
      </c>
      <c r="C420" s="10" t="s">
        <v>56</v>
      </c>
      <c r="D420" s="24">
        <v>165</v>
      </c>
      <c r="E420" s="28">
        <v>1000</v>
      </c>
      <c r="F420" s="24">
        <f>MMULT(D420,E420)</f>
      </c>
    </row>
    <row r="421">
      <c r="A421" s="19" t="s">
        <v>842</v>
      </c>
      <c r="B421" s="4" t="s">
        <v>843</v>
      </c>
      <c r="C421" s="10" t="s">
        <v>131</v>
      </c>
      <c r="D421" s="24">
        <v>2</v>
      </c>
      <c r="E421" s="28">
        <v>4900</v>
      </c>
      <c r="F421" s="24">
        <f>MMULT(D421,E421)</f>
      </c>
    </row>
    <row r="422" s="2" customFormat="1">
      <c r="A422" s="18" t="s">
        <v>844</v>
      </c>
      <c r="B422" s="8" t="s">
        <v>11</v>
      </c>
      <c r="C422" s="12" t="s">
        <v>7</v>
      </c>
      <c r="D422" s="25" t="s">
        <v>7</v>
      </c>
      <c r="E422" s="29" t="s">
        <v>7</v>
      </c>
      <c r="F422" s="25">
        <v>1264300</v>
      </c>
      <c r="G422" s="32"/>
    </row>
    <row r="423">
      <c r="A423" s="19" t="s">
        <v>845</v>
      </c>
      <c r="B423" s="4" t="s">
        <v>846</v>
      </c>
      <c r="C423" s="10" t="s">
        <v>19</v>
      </c>
      <c r="D423" s="24">
        <v>28000</v>
      </c>
      <c r="E423" s="28">
        <v>35</v>
      </c>
      <c r="F423" s="24">
        <f>MMULT(D423,E423)</f>
      </c>
    </row>
    <row r="424">
      <c r="A424" s="19" t="s">
        <v>847</v>
      </c>
      <c r="B424" s="4" t="s">
        <v>848</v>
      </c>
      <c r="C424" s="10" t="s">
        <v>19</v>
      </c>
      <c r="D424" s="24">
        <v>100</v>
      </c>
      <c r="E424" s="28">
        <v>89</v>
      </c>
      <c r="F424" s="24">
        <f>MMULT(D424,E424)</f>
      </c>
    </row>
    <row r="425">
      <c r="A425" s="19" t="s">
        <v>849</v>
      </c>
      <c r="B425" s="4" t="s">
        <v>850</v>
      </c>
      <c r="C425" s="10" t="s">
        <v>39</v>
      </c>
      <c r="D425" s="24">
        <v>51000</v>
      </c>
      <c r="E425" s="28">
        <v>5.4</v>
      </c>
      <c r="F425" s="24">
        <f>MMULT(D425,E425)</f>
      </c>
    </row>
    <row r="426" s="2" customFormat="1">
      <c r="A426" s="18" t="s">
        <v>851</v>
      </c>
      <c r="B426" s="8" t="s">
        <v>852</v>
      </c>
      <c r="C426" s="12" t="s">
        <v>7</v>
      </c>
      <c r="D426" s="25" t="s">
        <v>7</v>
      </c>
      <c r="E426" s="29" t="s">
        <v>7</v>
      </c>
      <c r="F426" s="25">
        <v>3813000</v>
      </c>
      <c r="G426" s="32"/>
    </row>
    <row r="427">
      <c r="A427" s="19" t="s">
        <v>853</v>
      </c>
      <c r="B427" s="4" t="s">
        <v>854</v>
      </c>
      <c r="C427" s="10" t="s">
        <v>19</v>
      </c>
      <c r="D427" s="24">
        <v>20500</v>
      </c>
      <c r="E427" s="28">
        <v>186</v>
      </c>
      <c r="F427" s="24">
        <f>MMULT(D427,E427)</f>
      </c>
    </row>
    <row r="428" s="2" customFormat="1">
      <c r="A428" s="18" t="s">
        <v>855</v>
      </c>
      <c r="B428" s="8" t="s">
        <v>856</v>
      </c>
      <c r="C428" s="12" t="s">
        <v>7</v>
      </c>
      <c r="D428" s="25" t="s">
        <v>7</v>
      </c>
      <c r="E428" s="29" t="s">
        <v>7</v>
      </c>
      <c r="F428" s="25">
        <v>7008058.4</v>
      </c>
      <c r="G428" s="32"/>
    </row>
    <row r="429">
      <c r="A429" s="19" t="s">
        <v>857</v>
      </c>
      <c r="B429" s="4" t="s">
        <v>858</v>
      </c>
      <c r="C429" s="10" t="s">
        <v>39</v>
      </c>
      <c r="D429" s="24">
        <v>31682</v>
      </c>
      <c r="E429" s="28">
        <v>2.2</v>
      </c>
      <c r="F429" s="24">
        <f>MMULT(D429,E429)</f>
      </c>
    </row>
    <row r="430">
      <c r="A430" s="19" t="s">
        <v>859</v>
      </c>
      <c r="B430" s="4" t="s">
        <v>860</v>
      </c>
      <c r="C430" s="10" t="s">
        <v>39</v>
      </c>
      <c r="D430" s="24">
        <v>95046</v>
      </c>
      <c r="E430" s="28">
        <v>2</v>
      </c>
      <c r="F430" s="24">
        <f>MMULT(D430,E430)</f>
      </c>
    </row>
    <row r="431">
      <c r="A431" s="19" t="s">
        <v>861</v>
      </c>
      <c r="B431" s="4" t="s">
        <v>862</v>
      </c>
      <c r="C431" s="10" t="s">
        <v>39</v>
      </c>
      <c r="D431" s="24">
        <v>63364</v>
      </c>
      <c r="E431" s="28">
        <v>66</v>
      </c>
      <c r="F431" s="24">
        <f>MMULT(D431,E431)</f>
      </c>
    </row>
    <row r="432">
      <c r="A432" s="19" t="s">
        <v>863</v>
      </c>
      <c r="B432" s="4" t="s">
        <v>864</v>
      </c>
      <c r="C432" s="10" t="s">
        <v>39</v>
      </c>
      <c r="D432" s="24">
        <v>31682</v>
      </c>
      <c r="E432" s="28">
        <v>42</v>
      </c>
      <c r="F432" s="24">
        <f>MMULT(D432,E432)</f>
      </c>
    </row>
    <row r="433">
      <c r="A433" s="19" t="s">
        <v>865</v>
      </c>
      <c r="B433" s="4" t="s">
        <v>866</v>
      </c>
      <c r="C433" s="10" t="s">
        <v>39</v>
      </c>
      <c r="D433" s="24">
        <v>31682</v>
      </c>
      <c r="E433" s="28">
        <v>39</v>
      </c>
      <c r="F433" s="24">
        <f>MMULT(D433,E433)</f>
      </c>
    </row>
    <row r="434" s="2" customFormat="1">
      <c r="A434" s="18" t="s">
        <v>867</v>
      </c>
      <c r="B434" s="8" t="s">
        <v>868</v>
      </c>
      <c r="C434" s="12" t="s">
        <v>7</v>
      </c>
      <c r="D434" s="25" t="s">
        <v>7</v>
      </c>
      <c r="E434" s="29" t="s">
        <v>7</v>
      </c>
      <c r="F434" s="25">
        <v>301500</v>
      </c>
      <c r="G434" s="32"/>
    </row>
    <row r="435">
      <c r="A435" s="19" t="s">
        <v>869</v>
      </c>
      <c r="B435" s="4" t="s">
        <v>870</v>
      </c>
      <c r="C435" s="10" t="s">
        <v>3</v>
      </c>
      <c r="D435" s="24">
        <v>45</v>
      </c>
      <c r="E435" s="28">
        <v>2960</v>
      </c>
      <c r="F435" s="24">
        <f>MMULT(D435,E435)</f>
      </c>
    </row>
    <row r="436">
      <c r="A436" s="19" t="s">
        <v>871</v>
      </c>
      <c r="B436" s="4" t="s">
        <v>872</v>
      </c>
      <c r="C436" s="10" t="s">
        <v>3</v>
      </c>
      <c r="D436" s="24">
        <v>85</v>
      </c>
      <c r="E436" s="28">
        <v>1980</v>
      </c>
      <c r="F436" s="24">
        <f>MMULT(D436,E436)</f>
      </c>
    </row>
    <row r="437" s="2" customFormat="1">
      <c r="A437" s="18" t="s">
        <v>873</v>
      </c>
      <c r="B437" s="8" t="s">
        <v>874</v>
      </c>
      <c r="C437" s="12" t="s">
        <v>7</v>
      </c>
      <c r="D437" s="25" t="s">
        <v>7</v>
      </c>
      <c r="E437" s="29" t="s">
        <v>7</v>
      </c>
      <c r="F437" s="25">
        <v>88230</v>
      </c>
      <c r="G437" s="32"/>
    </row>
    <row r="438">
      <c r="A438" s="19" t="s">
        <v>875</v>
      </c>
      <c r="B438" s="4" t="s">
        <v>876</v>
      </c>
      <c r="C438" s="10" t="s">
        <v>3</v>
      </c>
      <c r="D438" s="24">
        <v>142</v>
      </c>
      <c r="E438" s="28">
        <v>400</v>
      </c>
      <c r="F438" s="24">
        <f>MMULT(D438,E438)</f>
      </c>
    </row>
    <row r="439">
      <c r="A439" s="19" t="s">
        <v>877</v>
      </c>
      <c r="B439" s="4" t="s">
        <v>878</v>
      </c>
      <c r="C439" s="10" t="s">
        <v>3</v>
      </c>
      <c r="D439" s="24">
        <v>37</v>
      </c>
      <c r="E439" s="28">
        <v>160</v>
      </c>
      <c r="F439" s="24">
        <f>MMULT(D439,E439)</f>
      </c>
    </row>
    <row r="440">
      <c r="A440" s="19" t="s">
        <v>879</v>
      </c>
      <c r="B440" s="4" t="s">
        <v>880</v>
      </c>
      <c r="C440" s="10" t="s">
        <v>3</v>
      </c>
      <c r="D440" s="24">
        <v>54</v>
      </c>
      <c r="E440" s="28">
        <v>190</v>
      </c>
      <c r="F440" s="24">
        <f>MMULT(D440,E440)</f>
      </c>
    </row>
    <row r="441">
      <c r="A441" s="19" t="s">
        <v>881</v>
      </c>
      <c r="B441" s="4" t="s">
        <v>882</v>
      </c>
      <c r="C441" s="10" t="s">
        <v>3</v>
      </c>
      <c r="D441" s="24">
        <v>3</v>
      </c>
      <c r="E441" s="28">
        <v>190</v>
      </c>
      <c r="F441" s="24">
        <f>MMULT(D441,E441)</f>
      </c>
    </row>
    <row r="442">
      <c r="A442" s="19" t="s">
        <v>883</v>
      </c>
      <c r="B442" s="4" t="s">
        <v>884</v>
      </c>
      <c r="C442" s="10" t="s">
        <v>3</v>
      </c>
      <c r="D442" s="24">
        <v>3</v>
      </c>
      <c r="E442" s="28">
        <v>560</v>
      </c>
      <c r="F442" s="24">
        <f>MMULT(D442,E442)</f>
      </c>
    </row>
    <row r="443">
      <c r="A443" s="19" t="s">
        <v>885</v>
      </c>
      <c r="B443" s="4" t="s">
        <v>886</v>
      </c>
      <c r="C443" s="10" t="s">
        <v>3</v>
      </c>
      <c r="D443" s="24">
        <v>2</v>
      </c>
      <c r="E443" s="28">
        <v>3600</v>
      </c>
      <c r="F443" s="24">
        <f>MMULT(D443,E443)</f>
      </c>
    </row>
    <row r="444">
      <c r="A444" s="19" t="s">
        <v>887</v>
      </c>
      <c r="B444" s="4" t="s">
        <v>888</v>
      </c>
      <c r="C444" s="10" t="s">
        <v>131</v>
      </c>
      <c r="D444" s="24">
        <v>2</v>
      </c>
      <c r="E444" s="28">
        <v>2900</v>
      </c>
      <c r="F444" s="24">
        <f>MMULT(D444,E444)</f>
      </c>
    </row>
    <row r="445" s="2" customFormat="1">
      <c r="A445" s="18" t="s">
        <v>889</v>
      </c>
      <c r="B445" s="8" t="s">
        <v>890</v>
      </c>
      <c r="C445" s="12" t="s">
        <v>7</v>
      </c>
      <c r="D445" s="25" t="s">
        <v>7</v>
      </c>
      <c r="E445" s="29" t="s">
        <v>7</v>
      </c>
      <c r="F445" s="25">
        <v>665099.2</v>
      </c>
      <c r="G445" s="32"/>
    </row>
    <row r="446">
      <c r="A446" s="19" t="s">
        <v>891</v>
      </c>
      <c r="B446" s="4" t="s">
        <v>892</v>
      </c>
      <c r="C446" s="10" t="s">
        <v>16</v>
      </c>
      <c r="D446" s="24"/>
      <c r="E446" s="28"/>
      <c r="F446" s="24"/>
    </row>
    <row r="447">
      <c r="A447" s="19" t="s">
        <v>893</v>
      </c>
      <c r="B447" s="4" t="s">
        <v>894</v>
      </c>
      <c r="C447" s="10" t="s">
        <v>56</v>
      </c>
      <c r="D447" s="24">
        <v>2000</v>
      </c>
      <c r="E447" s="28">
        <v>2.4</v>
      </c>
      <c r="F447" s="24">
        <f>MMULT(D447,E447)</f>
      </c>
    </row>
    <row r="448">
      <c r="A448" s="19" t="s">
        <v>895</v>
      </c>
      <c r="B448" s="4" t="s">
        <v>896</v>
      </c>
      <c r="C448" s="10" t="s">
        <v>56</v>
      </c>
      <c r="D448" s="24">
        <v>443</v>
      </c>
      <c r="E448" s="28">
        <v>5.3</v>
      </c>
      <c r="F448" s="24">
        <f>MMULT(D448,E448)</f>
      </c>
    </row>
    <row r="449">
      <c r="A449" s="19" t="s">
        <v>897</v>
      </c>
      <c r="B449" s="4" t="s">
        <v>898</v>
      </c>
      <c r="C449" s="10" t="s">
        <v>56</v>
      </c>
      <c r="D449" s="24">
        <v>2170</v>
      </c>
      <c r="E449" s="28">
        <v>4.3</v>
      </c>
      <c r="F449" s="24">
        <f>MMULT(D449,E449)</f>
      </c>
    </row>
    <row r="450">
      <c r="A450" s="19" t="s">
        <v>899</v>
      </c>
      <c r="B450" s="4" t="s">
        <v>900</v>
      </c>
      <c r="C450" s="10" t="s">
        <v>39</v>
      </c>
      <c r="D450" s="24">
        <v>395</v>
      </c>
      <c r="E450" s="28">
        <v>24</v>
      </c>
      <c r="F450" s="24">
        <f>MMULT(D450,E450)</f>
      </c>
    </row>
    <row r="451">
      <c r="A451" s="19" t="s">
        <v>901</v>
      </c>
      <c r="B451" s="4" t="s">
        <v>902</v>
      </c>
      <c r="C451" s="10" t="s">
        <v>39</v>
      </c>
      <c r="D451" s="24">
        <v>1542</v>
      </c>
      <c r="E451" s="28">
        <v>22</v>
      </c>
      <c r="F451" s="24">
        <f>MMULT(D451,E451)</f>
      </c>
    </row>
    <row r="452">
      <c r="A452" s="19" t="s">
        <v>903</v>
      </c>
      <c r="B452" s="4" t="s">
        <v>904</v>
      </c>
      <c r="C452" s="10" t="s">
        <v>39</v>
      </c>
      <c r="D452" s="24">
        <v>80</v>
      </c>
      <c r="E452" s="28">
        <v>22</v>
      </c>
      <c r="F452" s="24">
        <f>MMULT(D452,E452)</f>
      </c>
    </row>
    <row r="453">
      <c r="A453" s="19" t="s">
        <v>905</v>
      </c>
      <c r="B453" s="4" t="s">
        <v>906</v>
      </c>
      <c r="C453" s="10" t="s">
        <v>3</v>
      </c>
      <c r="D453" s="24">
        <v>183</v>
      </c>
      <c r="E453" s="28">
        <v>26</v>
      </c>
      <c r="F453" s="24">
        <f>MMULT(D453,E453)</f>
      </c>
    </row>
    <row r="454">
      <c r="A454" s="19" t="s">
        <v>907</v>
      </c>
      <c r="B454" s="4" t="s">
        <v>908</v>
      </c>
      <c r="C454" s="10" t="s">
        <v>3</v>
      </c>
      <c r="D454" s="24">
        <v>75</v>
      </c>
      <c r="E454" s="28">
        <v>35</v>
      </c>
      <c r="F454" s="24">
        <f>MMULT(D454,E454)</f>
      </c>
    </row>
    <row r="455">
      <c r="A455" s="19" t="s">
        <v>909</v>
      </c>
      <c r="B455" s="4" t="s">
        <v>910</v>
      </c>
      <c r="C455" s="10" t="s">
        <v>56</v>
      </c>
      <c r="D455" s="24">
        <v>8204</v>
      </c>
      <c r="E455" s="28">
        <v>5</v>
      </c>
      <c r="F455" s="24">
        <f>MMULT(D455,E455)</f>
      </c>
    </row>
    <row r="456">
      <c r="A456" s="19" t="s">
        <v>911</v>
      </c>
      <c r="B456" s="4" t="s">
        <v>912</v>
      </c>
      <c r="C456" s="10" t="s">
        <v>56</v>
      </c>
      <c r="D456" s="24">
        <v>311</v>
      </c>
      <c r="E456" s="28">
        <v>6.3</v>
      </c>
      <c r="F456" s="24">
        <f>MMULT(D456,E456)</f>
      </c>
    </row>
    <row r="457">
      <c r="A457" s="19" t="s">
        <v>913</v>
      </c>
      <c r="B457" s="4" t="s">
        <v>914</v>
      </c>
      <c r="C457" s="10" t="s">
        <v>3</v>
      </c>
      <c r="D457" s="24">
        <v>3</v>
      </c>
      <c r="E457" s="28">
        <v>138</v>
      </c>
      <c r="F457" s="24">
        <f>MMULT(D457,E457)</f>
      </c>
    </row>
    <row r="458">
      <c r="A458" s="19" t="s">
        <v>915</v>
      </c>
      <c r="B458" s="4" t="s">
        <v>916</v>
      </c>
      <c r="C458" s="10" t="s">
        <v>3</v>
      </c>
      <c r="D458" s="24">
        <v>3</v>
      </c>
      <c r="E458" s="28">
        <v>520</v>
      </c>
      <c r="F458" s="24">
        <f>MMULT(D458,E458)</f>
      </c>
    </row>
    <row r="459">
      <c r="A459" s="19" t="s">
        <v>917</v>
      </c>
      <c r="B459" s="4" t="s">
        <v>918</v>
      </c>
      <c r="C459" s="10" t="s">
        <v>56</v>
      </c>
      <c r="D459" s="24">
        <v>9</v>
      </c>
      <c r="E459" s="28">
        <v>107</v>
      </c>
      <c r="F459" s="24">
        <f>MMULT(D459,E459)</f>
      </c>
    </row>
    <row r="460">
      <c r="A460" s="19" t="s">
        <v>919</v>
      </c>
      <c r="B460" s="4" t="s">
        <v>920</v>
      </c>
      <c r="C460" s="10" t="s">
        <v>3</v>
      </c>
      <c r="D460" s="24">
        <v>13</v>
      </c>
      <c r="E460" s="28">
        <v>270</v>
      </c>
      <c r="F460" s="24">
        <f>MMULT(D460,E460)</f>
      </c>
    </row>
    <row r="461">
      <c r="A461" s="19" t="s">
        <v>921</v>
      </c>
      <c r="B461" s="4" t="s">
        <v>922</v>
      </c>
      <c r="C461" s="10" t="s">
        <v>3</v>
      </c>
      <c r="D461" s="24">
        <v>248</v>
      </c>
      <c r="E461" s="28">
        <v>34</v>
      </c>
      <c r="F461" s="24">
        <f>MMULT(D461,E461)</f>
      </c>
    </row>
    <row r="462">
      <c r="A462" s="19" t="s">
        <v>923</v>
      </c>
      <c r="B462" s="4" t="s">
        <v>924</v>
      </c>
      <c r="C462" s="10" t="s">
        <v>56</v>
      </c>
      <c r="D462" s="24">
        <v>3385</v>
      </c>
      <c r="E462" s="28">
        <v>159</v>
      </c>
      <c r="F462" s="24">
        <f>MMULT(D462,E462)</f>
      </c>
    </row>
    <row r="463" s="2" customFormat="1">
      <c r="A463" s="18" t="s">
        <v>925</v>
      </c>
      <c r="B463" s="8" t="s">
        <v>926</v>
      </c>
      <c r="C463" s="12" t="s">
        <v>7</v>
      </c>
      <c r="D463" s="25" t="s">
        <v>7</v>
      </c>
      <c r="E463" s="29" t="s">
        <v>7</v>
      </c>
      <c r="F463" s="25">
        <v>9453437.5</v>
      </c>
      <c r="G463" s="32"/>
    </row>
    <row r="464" s="2" customFormat="1">
      <c r="A464" s="18" t="s">
        <v>927</v>
      </c>
      <c r="B464" s="8" t="s">
        <v>928</v>
      </c>
      <c r="C464" s="12" t="s">
        <v>7</v>
      </c>
      <c r="D464" s="25" t="s">
        <v>7</v>
      </c>
      <c r="E464" s="29" t="s">
        <v>7</v>
      </c>
      <c r="F464" s="25">
        <v>2784630</v>
      </c>
      <c r="G464" s="32"/>
    </row>
    <row r="465">
      <c r="A465" s="19" t="s">
        <v>929</v>
      </c>
      <c r="B465" s="4" t="s">
        <v>930</v>
      </c>
      <c r="C465" s="10" t="s">
        <v>56</v>
      </c>
      <c r="D465" s="24">
        <v>370</v>
      </c>
      <c r="E465" s="28">
        <v>387</v>
      </c>
      <c r="F465" s="24">
        <f>MMULT(D465,E465)</f>
      </c>
    </row>
    <row r="466">
      <c r="A466" s="19" t="s">
        <v>931</v>
      </c>
      <c r="B466" s="4" t="s">
        <v>932</v>
      </c>
      <c r="C466" s="10" t="s">
        <v>56</v>
      </c>
      <c r="D466" s="24">
        <v>250</v>
      </c>
      <c r="E466" s="28">
        <v>451</v>
      </c>
      <c r="F466" s="24">
        <f>MMULT(D466,E466)</f>
      </c>
    </row>
    <row r="467">
      <c r="A467" s="19" t="s">
        <v>933</v>
      </c>
      <c r="B467" s="4" t="s">
        <v>934</v>
      </c>
      <c r="C467" s="10" t="s">
        <v>56</v>
      </c>
      <c r="D467" s="24">
        <v>420</v>
      </c>
      <c r="E467" s="28">
        <v>566</v>
      </c>
      <c r="F467" s="24">
        <f>MMULT(D467,E467)</f>
      </c>
    </row>
    <row r="468">
      <c r="A468" s="19" t="s">
        <v>935</v>
      </c>
      <c r="B468" s="4" t="s">
        <v>936</v>
      </c>
      <c r="C468" s="10" t="s">
        <v>56</v>
      </c>
      <c r="D468" s="24">
        <v>750</v>
      </c>
      <c r="E468" s="28">
        <v>700</v>
      </c>
      <c r="F468" s="24">
        <f>MMULT(D468,E468)</f>
      </c>
    </row>
    <row r="469">
      <c r="A469" s="19" t="s">
        <v>937</v>
      </c>
      <c r="B469" s="4" t="s">
        <v>938</v>
      </c>
      <c r="C469" s="10" t="s">
        <v>56</v>
      </c>
      <c r="D469" s="24">
        <v>65</v>
      </c>
      <c r="E469" s="28">
        <v>983</v>
      </c>
      <c r="F469" s="24">
        <f>MMULT(D469,E469)</f>
      </c>
    </row>
    <row r="470">
      <c r="A470" s="19" t="s">
        <v>939</v>
      </c>
      <c r="B470" s="4" t="s">
        <v>940</v>
      </c>
      <c r="C470" s="10" t="s">
        <v>56</v>
      </c>
      <c r="D470" s="24">
        <v>1450</v>
      </c>
      <c r="E470" s="28">
        <v>1136</v>
      </c>
      <c r="F470" s="24">
        <f>MMULT(D470,E470)</f>
      </c>
    </row>
    <row r="471">
      <c r="A471" s="19" t="s">
        <v>941</v>
      </c>
      <c r="B471" s="4" t="s">
        <v>942</v>
      </c>
      <c r="C471" s="10" t="s">
        <v>56</v>
      </c>
      <c r="D471" s="24">
        <v>250</v>
      </c>
      <c r="E471" s="28">
        <v>23</v>
      </c>
      <c r="F471" s="24">
        <f>MMULT(D471,E471)</f>
      </c>
    </row>
    <row r="472">
      <c r="A472" s="19" t="s">
        <v>943</v>
      </c>
      <c r="B472" s="4" t="s">
        <v>944</v>
      </c>
      <c r="C472" s="10" t="s">
        <v>56</v>
      </c>
      <c r="D472" s="24">
        <v>1435</v>
      </c>
      <c r="E472" s="28">
        <v>28</v>
      </c>
      <c r="F472" s="24">
        <f>MMULT(D472,E472)</f>
      </c>
    </row>
    <row r="473">
      <c r="A473" s="19" t="s">
        <v>945</v>
      </c>
      <c r="B473" s="4" t="s">
        <v>946</v>
      </c>
      <c r="C473" s="10" t="s">
        <v>56</v>
      </c>
      <c r="D473" s="24">
        <v>80</v>
      </c>
      <c r="E473" s="28">
        <v>34</v>
      </c>
      <c r="F473" s="24">
        <f>MMULT(D473,E473)</f>
      </c>
    </row>
    <row r="474">
      <c r="A474" s="19" t="s">
        <v>947</v>
      </c>
      <c r="B474" s="4" t="s">
        <v>948</v>
      </c>
      <c r="C474" s="10" t="s">
        <v>3</v>
      </c>
      <c r="D474" s="24">
        <v>15</v>
      </c>
      <c r="E474" s="28">
        <v>415</v>
      </c>
      <c r="F474" s="24">
        <f>MMULT(D474,E474)</f>
      </c>
    </row>
    <row r="475" s="2" customFormat="1">
      <c r="A475" s="18" t="s">
        <v>949</v>
      </c>
      <c r="B475" s="8" t="s">
        <v>950</v>
      </c>
      <c r="C475" s="12" t="s">
        <v>7</v>
      </c>
      <c r="D475" s="25" t="s">
        <v>7</v>
      </c>
      <c r="E475" s="29" t="s">
        <v>7</v>
      </c>
      <c r="F475" s="25">
        <v>250480</v>
      </c>
      <c r="G475" s="32"/>
    </row>
    <row r="476">
      <c r="A476" s="19" t="s">
        <v>951</v>
      </c>
      <c r="B476" s="4" t="s">
        <v>952</v>
      </c>
      <c r="C476" s="10" t="s">
        <v>3</v>
      </c>
      <c r="D476" s="24">
        <v>35</v>
      </c>
      <c r="E476" s="28">
        <v>2130</v>
      </c>
      <c r="F476" s="24">
        <f>MMULT(D476,E476)</f>
      </c>
    </row>
    <row r="477">
      <c r="A477" s="19" t="s">
        <v>953</v>
      </c>
      <c r="B477" s="4" t="s">
        <v>954</v>
      </c>
      <c r="C477" s="10" t="s">
        <v>3</v>
      </c>
      <c r="D477" s="24">
        <v>3</v>
      </c>
      <c r="E477" s="28">
        <v>3330</v>
      </c>
      <c r="F477" s="24">
        <f>MMULT(D477,E477)</f>
      </c>
    </row>
    <row r="478">
      <c r="A478" s="19" t="s">
        <v>955</v>
      </c>
      <c r="B478" s="4" t="s">
        <v>956</v>
      </c>
      <c r="C478" s="10" t="s">
        <v>3</v>
      </c>
      <c r="D478" s="24">
        <v>9</v>
      </c>
      <c r="E478" s="28">
        <v>2810</v>
      </c>
      <c r="F478" s="24">
        <f>MMULT(D478,E478)</f>
      </c>
    </row>
    <row r="479">
      <c r="A479" s="19" t="s">
        <v>957</v>
      </c>
      <c r="B479" s="4" t="s">
        <v>958</v>
      </c>
      <c r="C479" s="10" t="s">
        <v>3</v>
      </c>
      <c r="D479" s="24">
        <v>15</v>
      </c>
      <c r="E479" s="28">
        <v>3290</v>
      </c>
      <c r="F479" s="24">
        <f>MMULT(D479,E479)</f>
      </c>
    </row>
    <row r="480">
      <c r="A480" s="19" t="s">
        <v>959</v>
      </c>
      <c r="B480" s="4" t="s">
        <v>960</v>
      </c>
      <c r="C480" s="10" t="s">
        <v>3</v>
      </c>
      <c r="D480" s="24">
        <v>8</v>
      </c>
      <c r="E480" s="28">
        <v>3920</v>
      </c>
      <c r="F480" s="24">
        <f>MMULT(D480,E480)</f>
      </c>
    </row>
    <row r="481">
      <c r="A481" s="19" t="s">
        <v>961</v>
      </c>
      <c r="B481" s="4" t="s">
        <v>962</v>
      </c>
      <c r="C481" s="10" t="s">
        <v>3</v>
      </c>
      <c r="D481" s="24">
        <v>3</v>
      </c>
      <c r="E481" s="28">
        <v>4820</v>
      </c>
      <c r="F481" s="24">
        <f>MMULT(D481,E481)</f>
      </c>
    </row>
    <row r="482">
      <c r="A482" s="19" t="s">
        <v>963</v>
      </c>
      <c r="B482" s="4" t="s">
        <v>964</v>
      </c>
      <c r="C482" s="10" t="s">
        <v>3</v>
      </c>
      <c r="D482" s="24">
        <v>6</v>
      </c>
      <c r="E482" s="28">
        <v>7580</v>
      </c>
      <c r="F482" s="24">
        <f>MMULT(D482,E482)</f>
      </c>
    </row>
    <row r="483" s="2" customFormat="1">
      <c r="A483" s="18" t="s">
        <v>965</v>
      </c>
      <c r="B483" s="8" t="s">
        <v>966</v>
      </c>
      <c r="C483" s="12" t="s">
        <v>7</v>
      </c>
      <c r="D483" s="25" t="s">
        <v>7</v>
      </c>
      <c r="E483" s="29" t="s">
        <v>7</v>
      </c>
      <c r="F483" s="25">
        <v>167590</v>
      </c>
      <c r="G483" s="32"/>
    </row>
    <row r="484">
      <c r="A484" s="19" t="s">
        <v>967</v>
      </c>
      <c r="B484" s="4" t="s">
        <v>968</v>
      </c>
      <c r="C484" s="10" t="s">
        <v>3</v>
      </c>
      <c r="D484" s="24">
        <v>5</v>
      </c>
      <c r="E484" s="28">
        <v>1520</v>
      </c>
      <c r="F484" s="24">
        <f>MMULT(D484,E484)</f>
      </c>
    </row>
    <row r="485">
      <c r="A485" s="19" t="s">
        <v>969</v>
      </c>
      <c r="B485" s="4" t="s">
        <v>970</v>
      </c>
      <c r="C485" s="10" t="s">
        <v>3</v>
      </c>
      <c r="D485" s="24">
        <v>17</v>
      </c>
      <c r="E485" s="28">
        <v>1750</v>
      </c>
      <c r="F485" s="24">
        <f>MMULT(D485,E485)</f>
      </c>
    </row>
    <row r="486">
      <c r="A486" s="19" t="s">
        <v>971</v>
      </c>
      <c r="B486" s="4" t="s">
        <v>972</v>
      </c>
      <c r="C486" s="10" t="s">
        <v>3</v>
      </c>
      <c r="D486" s="24">
        <v>6</v>
      </c>
      <c r="E486" s="28">
        <v>2470</v>
      </c>
      <c r="F486" s="24">
        <f>MMULT(D486,E486)</f>
      </c>
    </row>
    <row r="487">
      <c r="A487" s="19" t="s">
        <v>973</v>
      </c>
      <c r="B487" s="4" t="s">
        <v>974</v>
      </c>
      <c r="C487" s="10" t="s">
        <v>3</v>
      </c>
      <c r="D487" s="24">
        <v>7</v>
      </c>
      <c r="E487" s="28">
        <v>3700</v>
      </c>
      <c r="F487" s="24">
        <f>MMULT(D487,E487)</f>
      </c>
    </row>
    <row r="488">
      <c r="A488" s="19" t="s">
        <v>975</v>
      </c>
      <c r="B488" s="4" t="s">
        <v>976</v>
      </c>
      <c r="C488" s="10" t="s">
        <v>3</v>
      </c>
      <c r="D488" s="24">
        <v>6</v>
      </c>
      <c r="E488" s="28">
        <v>5400</v>
      </c>
      <c r="F488" s="24">
        <f>MMULT(D488,E488)</f>
      </c>
    </row>
    <row r="489">
      <c r="A489" s="19" t="s">
        <v>977</v>
      </c>
      <c r="B489" s="4" t="s">
        <v>978</v>
      </c>
      <c r="C489" s="10" t="s">
        <v>3</v>
      </c>
      <c r="D489" s="24">
        <v>4</v>
      </c>
      <c r="E489" s="28">
        <v>14280</v>
      </c>
      <c r="F489" s="24">
        <f>MMULT(D489,E489)</f>
      </c>
    </row>
    <row r="490" s="2" customFormat="1">
      <c r="A490" s="18" t="s">
        <v>979</v>
      </c>
      <c r="B490" s="8" t="s">
        <v>980</v>
      </c>
      <c r="C490" s="12" t="s">
        <v>7</v>
      </c>
      <c r="D490" s="25" t="s">
        <v>7</v>
      </c>
      <c r="E490" s="29" t="s">
        <v>7</v>
      </c>
      <c r="F490" s="25">
        <v>13440</v>
      </c>
      <c r="G490" s="32"/>
    </row>
    <row r="491">
      <c r="A491" s="19" t="s">
        <v>981</v>
      </c>
      <c r="B491" s="4" t="s">
        <v>982</v>
      </c>
      <c r="C491" s="10" t="s">
        <v>3</v>
      </c>
      <c r="D491" s="24">
        <v>4</v>
      </c>
      <c r="E491" s="28">
        <v>3360</v>
      </c>
      <c r="F491" s="24">
        <f>MMULT(D491,E491)</f>
      </c>
    </row>
    <row r="492" s="2" customFormat="1">
      <c r="A492" s="18" t="s">
        <v>983</v>
      </c>
      <c r="B492" s="8" t="s">
        <v>984</v>
      </c>
      <c r="C492" s="12" t="s">
        <v>7</v>
      </c>
      <c r="D492" s="25" t="s">
        <v>7</v>
      </c>
      <c r="E492" s="29" t="s">
        <v>7</v>
      </c>
      <c r="F492" s="25">
        <v>35000</v>
      </c>
      <c r="G492" s="32"/>
    </row>
    <row r="493">
      <c r="A493" s="19" t="s">
        <v>985</v>
      </c>
      <c r="B493" s="4" t="s">
        <v>986</v>
      </c>
      <c r="C493" s="10" t="s">
        <v>131</v>
      </c>
      <c r="D493" s="24">
        <v>10</v>
      </c>
      <c r="E493" s="28">
        <v>2640</v>
      </c>
      <c r="F493" s="24">
        <f>MMULT(D493,E493)</f>
      </c>
    </row>
    <row r="494">
      <c r="A494" s="19" t="s">
        <v>987</v>
      </c>
      <c r="B494" s="4" t="s">
        <v>988</v>
      </c>
      <c r="C494" s="10" t="s">
        <v>3</v>
      </c>
      <c r="D494" s="24">
        <v>10</v>
      </c>
      <c r="E494" s="28">
        <v>860</v>
      </c>
      <c r="F494" s="24">
        <f>MMULT(D494,E494)</f>
      </c>
    </row>
    <row r="495" s="2" customFormat="1">
      <c r="A495" s="18" t="s">
        <v>989</v>
      </c>
      <c r="B495" s="8" t="s">
        <v>990</v>
      </c>
      <c r="C495" s="12" t="s">
        <v>7</v>
      </c>
      <c r="D495" s="25" t="s">
        <v>7</v>
      </c>
      <c r="E495" s="29" t="s">
        <v>7</v>
      </c>
      <c r="F495" s="25">
        <v>77280</v>
      </c>
      <c r="G495" s="32"/>
    </row>
    <row r="496">
      <c r="A496" s="19" t="s">
        <v>991</v>
      </c>
      <c r="B496" s="4" t="s">
        <v>992</v>
      </c>
      <c r="C496" s="10" t="s">
        <v>131</v>
      </c>
      <c r="D496" s="24">
        <v>40</v>
      </c>
      <c r="E496" s="28">
        <v>1680</v>
      </c>
      <c r="F496" s="24">
        <f>MMULT(D496,E496)</f>
      </c>
    </row>
    <row r="497">
      <c r="A497" s="19" t="s">
        <v>993</v>
      </c>
      <c r="B497" s="4" t="s">
        <v>994</v>
      </c>
      <c r="C497" s="10" t="s">
        <v>131</v>
      </c>
      <c r="D497" s="24">
        <v>4</v>
      </c>
      <c r="E497" s="28">
        <v>2520</v>
      </c>
      <c r="F497" s="24">
        <f>MMULT(D497,E497)</f>
      </c>
    </row>
    <row r="498" s="2" customFormat="1">
      <c r="A498" s="18" t="s">
        <v>995</v>
      </c>
      <c r="B498" s="8" t="s">
        <v>996</v>
      </c>
      <c r="C498" s="12" t="s">
        <v>7</v>
      </c>
      <c r="D498" s="25" t="s">
        <v>7</v>
      </c>
      <c r="E498" s="29" t="s">
        <v>7</v>
      </c>
      <c r="F498" s="25">
        <v>113025</v>
      </c>
      <c r="G498" s="32"/>
    </row>
    <row r="499">
      <c r="A499" s="19" t="s">
        <v>997</v>
      </c>
      <c r="B499" s="4" t="s">
        <v>998</v>
      </c>
      <c r="C499" s="10" t="s">
        <v>56</v>
      </c>
      <c r="D499" s="24">
        <v>45</v>
      </c>
      <c r="E499" s="28">
        <v>190</v>
      </c>
      <c r="F499" s="24">
        <f>MMULT(D499,E499)</f>
      </c>
    </row>
    <row r="500">
      <c r="A500" s="19" t="s">
        <v>999</v>
      </c>
      <c r="B500" s="4" t="s">
        <v>1000</v>
      </c>
      <c r="C500" s="10" t="s">
        <v>56</v>
      </c>
      <c r="D500" s="24">
        <v>260</v>
      </c>
      <c r="E500" s="28">
        <v>305</v>
      </c>
      <c r="F500" s="24">
        <f>MMULT(D500,E500)</f>
      </c>
    </row>
    <row r="501">
      <c r="A501" s="19" t="s">
        <v>1001</v>
      </c>
      <c r="B501" s="4" t="s">
        <v>1002</v>
      </c>
      <c r="C501" s="10" t="s">
        <v>56</v>
      </c>
      <c r="D501" s="24">
        <v>35</v>
      </c>
      <c r="E501" s="28">
        <v>325</v>
      </c>
      <c r="F501" s="24">
        <f>MMULT(D501,E501)</f>
      </c>
    </row>
    <row r="502">
      <c r="A502" s="19" t="s">
        <v>1003</v>
      </c>
      <c r="B502" s="4" t="s">
        <v>1004</v>
      </c>
      <c r="C502" s="10" t="s">
        <v>56</v>
      </c>
      <c r="D502" s="24">
        <v>40</v>
      </c>
      <c r="E502" s="28">
        <v>345</v>
      </c>
      <c r="F502" s="24">
        <f>MMULT(D502,E502)</f>
      </c>
    </row>
    <row r="503" s="2" customFormat="1">
      <c r="A503" s="18" t="s">
        <v>1005</v>
      </c>
      <c r="B503" s="8" t="s">
        <v>1006</v>
      </c>
      <c r="C503" s="12" t="s">
        <v>7</v>
      </c>
      <c r="D503" s="25" t="s">
        <v>7</v>
      </c>
      <c r="E503" s="29" t="s">
        <v>7</v>
      </c>
      <c r="F503" s="25">
        <v>745320</v>
      </c>
      <c r="G503" s="32"/>
    </row>
    <row r="504">
      <c r="A504" s="19" t="s">
        <v>1007</v>
      </c>
      <c r="B504" s="4" t="s">
        <v>1008</v>
      </c>
      <c r="C504" s="10" t="s">
        <v>3</v>
      </c>
      <c r="D504" s="24">
        <v>13</v>
      </c>
      <c r="E504" s="28">
        <v>6600</v>
      </c>
      <c r="F504" s="24">
        <f>MMULT(D504,E504)</f>
      </c>
    </row>
    <row r="505">
      <c r="A505" s="19" t="s">
        <v>1009</v>
      </c>
      <c r="B505" s="4" t="s">
        <v>1010</v>
      </c>
      <c r="C505" s="10" t="s">
        <v>3</v>
      </c>
      <c r="D505" s="24">
        <v>2</v>
      </c>
      <c r="E505" s="28">
        <v>7150</v>
      </c>
      <c r="F505" s="24">
        <f>MMULT(D505,E505)</f>
      </c>
    </row>
    <row r="506">
      <c r="A506" s="19" t="s">
        <v>1011</v>
      </c>
      <c r="B506" s="4" t="s">
        <v>1012</v>
      </c>
      <c r="C506" s="10" t="s">
        <v>3</v>
      </c>
      <c r="D506" s="24">
        <v>1</v>
      </c>
      <c r="E506" s="28">
        <v>8100</v>
      </c>
      <c r="F506" s="24">
        <f>MMULT(D506,E506)</f>
      </c>
    </row>
    <row r="507">
      <c r="A507" s="19" t="s">
        <v>1013</v>
      </c>
      <c r="B507" s="4" t="s">
        <v>1014</v>
      </c>
      <c r="C507" s="10" t="s">
        <v>3</v>
      </c>
      <c r="D507" s="24">
        <v>1</v>
      </c>
      <c r="E507" s="28">
        <v>8970</v>
      </c>
      <c r="F507" s="24">
        <f>MMULT(D507,E507)</f>
      </c>
    </row>
    <row r="508">
      <c r="A508" s="19" t="s">
        <v>1015</v>
      </c>
      <c r="B508" s="4" t="s">
        <v>1016</v>
      </c>
      <c r="C508" s="10" t="s">
        <v>3</v>
      </c>
      <c r="D508" s="24">
        <v>1</v>
      </c>
      <c r="E508" s="28">
        <v>9850</v>
      </c>
      <c r="F508" s="24">
        <f>MMULT(D508,E508)</f>
      </c>
    </row>
    <row r="509">
      <c r="A509" s="19" t="s">
        <v>1017</v>
      </c>
      <c r="B509" s="4" t="s">
        <v>1018</v>
      </c>
      <c r="C509" s="10" t="s">
        <v>3</v>
      </c>
      <c r="D509" s="24">
        <v>12</v>
      </c>
      <c r="E509" s="28">
        <v>140</v>
      </c>
      <c r="F509" s="24">
        <f>MMULT(D509,E509)</f>
      </c>
    </row>
    <row r="510">
      <c r="A510" s="19" t="s">
        <v>1019</v>
      </c>
      <c r="B510" s="4" t="s">
        <v>1020</v>
      </c>
      <c r="C510" s="10" t="s">
        <v>131</v>
      </c>
      <c r="D510" s="24">
        <v>68</v>
      </c>
      <c r="E510" s="28">
        <v>560</v>
      </c>
      <c r="F510" s="24">
        <f>MMULT(D510,E510)</f>
      </c>
    </row>
    <row r="511">
      <c r="A511" s="19" t="s">
        <v>1021</v>
      </c>
      <c r="B511" s="4" t="s">
        <v>1022</v>
      </c>
      <c r="C511" s="10" t="s">
        <v>131</v>
      </c>
      <c r="D511" s="24">
        <v>10</v>
      </c>
      <c r="E511" s="28">
        <v>690</v>
      </c>
      <c r="F511" s="24">
        <f>MMULT(D511,E511)</f>
      </c>
    </row>
    <row r="512">
      <c r="A512" s="19" t="s">
        <v>1023</v>
      </c>
      <c r="B512" s="4" t="s">
        <v>1024</v>
      </c>
      <c r="C512" s="10" t="s">
        <v>131</v>
      </c>
      <c r="D512" s="24">
        <v>20</v>
      </c>
      <c r="E512" s="28">
        <v>56</v>
      </c>
      <c r="F512" s="24">
        <f>MMULT(D512,E512)</f>
      </c>
    </row>
    <row r="513">
      <c r="A513" s="19" t="s">
        <v>1025</v>
      </c>
      <c r="B513" s="4" t="s">
        <v>1026</v>
      </c>
      <c r="C513" s="10" t="s">
        <v>3</v>
      </c>
      <c r="D513" s="24">
        <v>10</v>
      </c>
      <c r="E513" s="28">
        <v>1530</v>
      </c>
      <c r="F513" s="24">
        <f>MMULT(D513,E513)</f>
      </c>
    </row>
    <row r="514">
      <c r="A514" s="19" t="s">
        <v>1027</v>
      </c>
      <c r="B514" s="4" t="s">
        <v>1028</v>
      </c>
      <c r="C514" s="10" t="s">
        <v>3</v>
      </c>
      <c r="D514" s="24">
        <v>16</v>
      </c>
      <c r="E514" s="28">
        <v>1700</v>
      </c>
      <c r="F514" s="24">
        <f>MMULT(D514,E514)</f>
      </c>
    </row>
    <row r="515">
      <c r="A515" s="19" t="s">
        <v>1029</v>
      </c>
      <c r="B515" s="4" t="s">
        <v>1030</v>
      </c>
      <c r="C515" s="10" t="s">
        <v>3</v>
      </c>
      <c r="D515" s="24">
        <v>10</v>
      </c>
      <c r="E515" s="28">
        <v>780</v>
      </c>
      <c r="F515" s="24">
        <f>MMULT(D515,E515)</f>
      </c>
    </row>
    <row r="516">
      <c r="A516" s="19" t="s">
        <v>1031</v>
      </c>
      <c r="B516" s="4" t="s">
        <v>1032</v>
      </c>
      <c r="C516" s="10" t="s">
        <v>3</v>
      </c>
      <c r="D516" s="24">
        <v>95</v>
      </c>
      <c r="E516" s="28">
        <v>2400</v>
      </c>
      <c r="F516" s="24">
        <f>MMULT(D516,E516)</f>
      </c>
    </row>
    <row r="517">
      <c r="A517" s="19" t="s">
        <v>1033</v>
      </c>
      <c r="B517" s="4" t="s">
        <v>1034</v>
      </c>
      <c r="C517" s="10" t="s">
        <v>3</v>
      </c>
      <c r="D517" s="24">
        <v>95</v>
      </c>
      <c r="E517" s="28">
        <v>1260</v>
      </c>
      <c r="F517" s="24">
        <f>MMULT(D517,E517)</f>
      </c>
    </row>
    <row r="518">
      <c r="A518" s="19" t="s">
        <v>1035</v>
      </c>
      <c r="B518" s="4" t="s">
        <v>1036</v>
      </c>
      <c r="C518" s="10" t="s">
        <v>3</v>
      </c>
      <c r="D518" s="24">
        <v>45</v>
      </c>
      <c r="E518" s="28">
        <v>470</v>
      </c>
      <c r="F518" s="24">
        <f>MMULT(D518,E518)</f>
      </c>
    </row>
    <row r="519">
      <c r="A519" s="19" t="s">
        <v>1037</v>
      </c>
      <c r="B519" s="4" t="s">
        <v>1038</v>
      </c>
      <c r="C519" s="10" t="s">
        <v>131</v>
      </c>
      <c r="D519" s="24">
        <v>60</v>
      </c>
      <c r="E519" s="28">
        <v>960</v>
      </c>
      <c r="F519" s="24">
        <f>MMULT(D519,E519)</f>
      </c>
    </row>
    <row r="520">
      <c r="A520" s="19" t="s">
        <v>1039</v>
      </c>
      <c r="B520" s="4" t="s">
        <v>1040</v>
      </c>
      <c r="C520" s="10" t="s">
        <v>131</v>
      </c>
      <c r="D520" s="24">
        <v>7</v>
      </c>
      <c r="E520" s="28">
        <v>2390</v>
      </c>
      <c r="F520" s="24">
        <f>MMULT(D520,E520)</f>
      </c>
    </row>
    <row r="521">
      <c r="A521" s="19" t="s">
        <v>1041</v>
      </c>
      <c r="B521" s="4" t="s">
        <v>1042</v>
      </c>
      <c r="C521" s="10" t="s">
        <v>131</v>
      </c>
      <c r="D521" s="24">
        <v>60</v>
      </c>
      <c r="E521" s="28">
        <v>1130</v>
      </c>
      <c r="F521" s="24">
        <f>MMULT(D521,E521)</f>
      </c>
    </row>
    <row r="522">
      <c r="A522" s="19" t="s">
        <v>1043</v>
      </c>
      <c r="B522" s="4" t="s">
        <v>1044</v>
      </c>
      <c r="C522" s="10" t="s">
        <v>131</v>
      </c>
      <c r="D522" s="24">
        <v>7</v>
      </c>
      <c r="E522" s="28">
        <v>1320</v>
      </c>
      <c r="F522" s="24">
        <f>MMULT(D522,E522)</f>
      </c>
    </row>
    <row r="523" s="2" customFormat="1">
      <c r="A523" s="18" t="s">
        <v>1045</v>
      </c>
      <c r="B523" s="8" t="s">
        <v>1046</v>
      </c>
      <c r="C523" s="12" t="s">
        <v>7</v>
      </c>
      <c r="D523" s="25" t="s">
        <v>7</v>
      </c>
      <c r="E523" s="29" t="s">
        <v>7</v>
      </c>
      <c r="F523" s="25">
        <v>58030</v>
      </c>
      <c r="G523" s="32"/>
    </row>
    <row r="524">
      <c r="A524" s="19" t="s">
        <v>1047</v>
      </c>
      <c r="B524" s="4" t="s">
        <v>1048</v>
      </c>
      <c r="C524" s="10" t="s">
        <v>3</v>
      </c>
      <c r="D524" s="24">
        <v>20</v>
      </c>
      <c r="E524" s="28">
        <v>750</v>
      </c>
      <c r="F524" s="24">
        <f>MMULT(D524,E524)</f>
      </c>
    </row>
    <row r="525">
      <c r="A525" s="19" t="s">
        <v>1049</v>
      </c>
      <c r="B525" s="4" t="s">
        <v>1050</v>
      </c>
      <c r="C525" s="10" t="s">
        <v>3</v>
      </c>
      <c r="D525" s="24">
        <v>5</v>
      </c>
      <c r="E525" s="28">
        <v>860</v>
      </c>
      <c r="F525" s="24">
        <f>MMULT(D525,E525)</f>
      </c>
    </row>
    <row r="526">
      <c r="A526" s="19" t="s">
        <v>1051</v>
      </c>
      <c r="B526" s="4" t="s">
        <v>1052</v>
      </c>
      <c r="C526" s="10" t="s">
        <v>3</v>
      </c>
      <c r="D526" s="24">
        <v>12</v>
      </c>
      <c r="E526" s="28">
        <v>290</v>
      </c>
      <c r="F526" s="24">
        <f>MMULT(D526,E526)</f>
      </c>
    </row>
    <row r="527">
      <c r="A527" s="19" t="s">
        <v>1053</v>
      </c>
      <c r="B527" s="4" t="s">
        <v>1054</v>
      </c>
      <c r="C527" s="10" t="s">
        <v>3</v>
      </c>
      <c r="D527" s="24">
        <v>6</v>
      </c>
      <c r="E527" s="28">
        <v>300</v>
      </c>
      <c r="F527" s="24">
        <f>MMULT(D527,E527)</f>
      </c>
    </row>
    <row r="528">
      <c r="A528" s="19" t="s">
        <v>1055</v>
      </c>
      <c r="B528" s="4" t="s">
        <v>1056</v>
      </c>
      <c r="C528" s="10" t="s">
        <v>3</v>
      </c>
      <c r="D528" s="24">
        <v>36</v>
      </c>
      <c r="E528" s="28">
        <v>470</v>
      </c>
      <c r="F528" s="24">
        <f>MMULT(D528,E528)</f>
      </c>
    </row>
    <row r="529">
      <c r="A529" s="19" t="s">
        <v>1057</v>
      </c>
      <c r="B529" s="4" t="s">
        <v>1058</v>
      </c>
      <c r="C529" s="10" t="s">
        <v>3</v>
      </c>
      <c r="D529" s="24">
        <v>9</v>
      </c>
      <c r="E529" s="28">
        <v>220</v>
      </c>
      <c r="F529" s="24">
        <f>MMULT(D529,E529)</f>
      </c>
    </row>
    <row r="530">
      <c r="A530" s="19" t="s">
        <v>1059</v>
      </c>
      <c r="B530" s="4" t="s">
        <v>1060</v>
      </c>
      <c r="C530" s="10" t="s">
        <v>131</v>
      </c>
      <c r="D530" s="24">
        <v>7</v>
      </c>
      <c r="E530" s="28">
        <v>1500</v>
      </c>
      <c r="F530" s="24">
        <f>MMULT(D530,E530)</f>
      </c>
    </row>
    <row r="531">
      <c r="A531" s="19" t="s">
        <v>1061</v>
      </c>
      <c r="B531" s="4" t="s">
        <v>1062</v>
      </c>
      <c r="C531" s="10" t="s">
        <v>131</v>
      </c>
      <c r="D531" s="24">
        <v>1</v>
      </c>
      <c r="E531" s="28">
        <v>1850</v>
      </c>
      <c r="F531" s="24">
        <f>MMULT(D531,E531)</f>
      </c>
    </row>
    <row r="532">
      <c r="A532" s="19" t="s">
        <v>1063</v>
      </c>
      <c r="B532" s="4" t="s">
        <v>1064</v>
      </c>
      <c r="C532" s="10" t="s">
        <v>131</v>
      </c>
      <c r="D532" s="24">
        <v>1</v>
      </c>
      <c r="E532" s="28">
        <v>2200</v>
      </c>
      <c r="F532" s="24">
        <f>MMULT(D532,E532)</f>
      </c>
    </row>
    <row r="533" s="2" customFormat="1">
      <c r="A533" s="18" t="s">
        <v>1065</v>
      </c>
      <c r="B533" s="8" t="s">
        <v>1066</v>
      </c>
      <c r="C533" s="12" t="s">
        <v>7</v>
      </c>
      <c r="D533" s="25" t="s">
        <v>7</v>
      </c>
      <c r="E533" s="29" t="s">
        <v>7</v>
      </c>
      <c r="F533" s="25">
        <v>5740</v>
      </c>
      <c r="G533" s="32"/>
    </row>
    <row r="534">
      <c r="A534" s="19" t="s">
        <v>1067</v>
      </c>
      <c r="B534" s="4" t="s">
        <v>1068</v>
      </c>
      <c r="C534" s="10" t="s">
        <v>131</v>
      </c>
      <c r="D534" s="24">
        <v>2</v>
      </c>
      <c r="E534" s="28">
        <v>2870</v>
      </c>
      <c r="F534" s="24">
        <f>MMULT(D534,E534)</f>
      </c>
    </row>
    <row r="535" s="2" customFormat="1">
      <c r="A535" s="18" t="s">
        <v>1069</v>
      </c>
      <c r="B535" s="8" t="s">
        <v>1070</v>
      </c>
      <c r="C535" s="12" t="s">
        <v>7</v>
      </c>
      <c r="D535" s="25" t="s">
        <v>7</v>
      </c>
      <c r="E535" s="29" t="s">
        <v>7</v>
      </c>
      <c r="F535" s="25">
        <v>202050</v>
      </c>
      <c r="G535" s="32"/>
    </row>
    <row r="536">
      <c r="A536" s="19" t="s">
        <v>1071</v>
      </c>
      <c r="B536" s="4" t="s">
        <v>1072</v>
      </c>
      <c r="C536" s="10" t="s">
        <v>56</v>
      </c>
      <c r="D536" s="24">
        <v>1500</v>
      </c>
      <c r="E536" s="28">
        <v>70</v>
      </c>
      <c r="F536" s="24">
        <f>MMULT(D536,E536)</f>
      </c>
    </row>
    <row r="537">
      <c r="A537" s="19" t="s">
        <v>1073</v>
      </c>
      <c r="B537" s="4" t="s">
        <v>1074</v>
      </c>
      <c r="C537" s="10" t="s">
        <v>1075</v>
      </c>
      <c r="D537" s="24">
        <v>9</v>
      </c>
      <c r="E537" s="28">
        <v>3600</v>
      </c>
      <c r="F537" s="24">
        <f>MMULT(D537,E537)</f>
      </c>
    </row>
    <row r="538">
      <c r="A538" s="19" t="s">
        <v>1076</v>
      </c>
      <c r="B538" s="4" t="s">
        <v>1077</v>
      </c>
      <c r="C538" s="10" t="s">
        <v>3</v>
      </c>
      <c r="D538" s="24">
        <v>110</v>
      </c>
      <c r="E538" s="28">
        <v>510</v>
      </c>
      <c r="F538" s="24">
        <f>MMULT(D538,E538)</f>
      </c>
    </row>
    <row r="539">
      <c r="A539" s="19" t="s">
        <v>1078</v>
      </c>
      <c r="B539" s="4" t="s">
        <v>1079</v>
      </c>
      <c r="C539" s="10" t="s">
        <v>3</v>
      </c>
      <c r="D539" s="24">
        <v>15</v>
      </c>
      <c r="E539" s="28">
        <v>570</v>
      </c>
      <c r="F539" s="24">
        <f>MMULT(D539,E539)</f>
      </c>
    </row>
    <row r="540" s="2" customFormat="1">
      <c r="A540" s="18" t="s">
        <v>1080</v>
      </c>
      <c r="B540" s="8" t="s">
        <v>1081</v>
      </c>
      <c r="C540" s="12" t="s">
        <v>7</v>
      </c>
      <c r="D540" s="25" t="s">
        <v>7</v>
      </c>
      <c r="E540" s="29" t="s">
        <v>7</v>
      </c>
      <c r="F540" s="25">
        <v>551650</v>
      </c>
      <c r="G540" s="32"/>
    </row>
    <row r="541">
      <c r="A541" s="19" t="s">
        <v>1082</v>
      </c>
      <c r="B541" s="4" t="s">
        <v>1083</v>
      </c>
      <c r="C541" s="10" t="s">
        <v>56</v>
      </c>
      <c r="D541" s="24">
        <v>265</v>
      </c>
      <c r="E541" s="28">
        <v>610</v>
      </c>
      <c r="F541" s="24">
        <f>MMULT(D541,E541)</f>
      </c>
    </row>
    <row r="542">
      <c r="A542" s="19" t="s">
        <v>1084</v>
      </c>
      <c r="B542" s="4" t="s">
        <v>1085</v>
      </c>
      <c r="C542" s="10" t="s">
        <v>56</v>
      </c>
      <c r="D542" s="24">
        <v>500</v>
      </c>
      <c r="E542" s="28">
        <v>780</v>
      </c>
      <c r="F542" s="24">
        <f>MMULT(D542,E542)</f>
      </c>
    </row>
    <row r="543" s="2" customFormat="1">
      <c r="A543" s="18" t="s">
        <v>1086</v>
      </c>
      <c r="B543" s="8" t="s">
        <v>1087</v>
      </c>
      <c r="C543" s="12" t="s">
        <v>7</v>
      </c>
      <c r="D543" s="25" t="s">
        <v>7</v>
      </c>
      <c r="E543" s="29" t="s">
        <v>7</v>
      </c>
      <c r="F543" s="25">
        <v>206000</v>
      </c>
      <c r="G543" s="32"/>
    </row>
    <row r="544">
      <c r="A544" s="19" t="s">
        <v>1088</v>
      </c>
      <c r="B544" s="4" t="s">
        <v>1089</v>
      </c>
      <c r="C544" s="10" t="s">
        <v>3</v>
      </c>
      <c r="D544" s="24">
        <v>20</v>
      </c>
      <c r="E544" s="28">
        <v>10300</v>
      </c>
      <c r="F544" s="24">
        <f>MMULT(D544,E544)</f>
      </c>
    </row>
    <row r="545" s="2" customFormat="1">
      <c r="A545" s="18" t="s">
        <v>1090</v>
      </c>
      <c r="B545" s="8" t="s">
        <v>1091</v>
      </c>
      <c r="C545" s="12" t="s">
        <v>7</v>
      </c>
      <c r="D545" s="25" t="s">
        <v>7</v>
      </c>
      <c r="E545" s="29" t="s">
        <v>7</v>
      </c>
      <c r="F545" s="25">
        <v>78380</v>
      </c>
      <c r="G545" s="32"/>
    </row>
    <row r="546">
      <c r="A546" s="19" t="s">
        <v>1092</v>
      </c>
      <c r="B546" s="4" t="s">
        <v>1093</v>
      </c>
      <c r="C546" s="10" t="s">
        <v>131</v>
      </c>
      <c r="D546" s="24">
        <v>15</v>
      </c>
      <c r="E546" s="28">
        <v>2090</v>
      </c>
      <c r="F546" s="24">
        <f>MMULT(D546,E546)</f>
      </c>
    </row>
    <row r="547">
      <c r="A547" s="19" t="s">
        <v>1094</v>
      </c>
      <c r="B547" s="4" t="s">
        <v>1095</v>
      </c>
      <c r="C547" s="10" t="s">
        <v>131</v>
      </c>
      <c r="D547" s="24">
        <v>10</v>
      </c>
      <c r="E547" s="28">
        <v>2470</v>
      </c>
      <c r="F547" s="24">
        <f>MMULT(D547,E547)</f>
      </c>
    </row>
    <row r="548">
      <c r="A548" s="19" t="s">
        <v>1096</v>
      </c>
      <c r="B548" s="4" t="s">
        <v>1097</v>
      </c>
      <c r="C548" s="10" t="s">
        <v>131</v>
      </c>
      <c r="D548" s="24">
        <v>7</v>
      </c>
      <c r="E548" s="28">
        <v>3190</v>
      </c>
      <c r="F548" s="24">
        <f>MMULT(D548,E548)</f>
      </c>
    </row>
    <row r="549" s="2" customFormat="1">
      <c r="A549" s="18" t="s">
        <v>1098</v>
      </c>
      <c r="B549" s="8" t="s">
        <v>1099</v>
      </c>
      <c r="C549" s="12" t="s">
        <v>7</v>
      </c>
      <c r="D549" s="25" t="s">
        <v>7</v>
      </c>
      <c r="E549" s="29" t="s">
        <v>7</v>
      </c>
      <c r="F549" s="25">
        <v>304991</v>
      </c>
      <c r="G549" s="32"/>
    </row>
    <row r="550">
      <c r="A550" s="19" t="s">
        <v>1100</v>
      </c>
      <c r="B550" s="4" t="s">
        <v>1101</v>
      </c>
      <c r="C550" s="10" t="s">
        <v>56</v>
      </c>
      <c r="D550" s="24">
        <v>80</v>
      </c>
      <c r="E550" s="28">
        <v>750</v>
      </c>
      <c r="F550" s="24">
        <f>MMULT(D550,E550)</f>
      </c>
    </row>
    <row r="551">
      <c r="A551" s="19" t="s">
        <v>1102</v>
      </c>
      <c r="B551" s="4" t="s">
        <v>1103</v>
      </c>
      <c r="C551" s="10" t="s">
        <v>56</v>
      </c>
      <c r="D551" s="24">
        <v>300</v>
      </c>
      <c r="E551" s="28">
        <v>335</v>
      </c>
      <c r="F551" s="24">
        <f>MMULT(D551,E551)</f>
      </c>
    </row>
    <row r="552">
      <c r="A552" s="19" t="s">
        <v>1104</v>
      </c>
      <c r="B552" s="4" t="s">
        <v>1105</v>
      </c>
      <c r="C552" s="10" t="s">
        <v>56</v>
      </c>
      <c r="D552" s="24">
        <v>281</v>
      </c>
      <c r="E552" s="28">
        <v>-58</v>
      </c>
      <c r="F552" s="24">
        <f>MMULT(D552,E552)</f>
      </c>
    </row>
    <row r="553">
      <c r="A553" s="19" t="s">
        <v>1106</v>
      </c>
      <c r="B553" s="4" t="s">
        <v>1107</v>
      </c>
      <c r="C553" s="10" t="s">
        <v>56</v>
      </c>
      <c r="D553" s="24">
        <v>23</v>
      </c>
      <c r="E553" s="28">
        <v>-93</v>
      </c>
      <c r="F553" s="24">
        <f>MMULT(D553,E553)</f>
      </c>
    </row>
    <row r="554">
      <c r="A554" s="19" t="s">
        <v>1108</v>
      </c>
      <c r="B554" s="4" t="s">
        <v>1109</v>
      </c>
      <c r="C554" s="10" t="s">
        <v>56</v>
      </c>
      <c r="D554" s="24">
        <v>72</v>
      </c>
      <c r="E554" s="28">
        <v>404</v>
      </c>
      <c r="F554" s="24">
        <f>MMULT(D554,E554)</f>
      </c>
    </row>
    <row r="555">
      <c r="A555" s="19" t="s">
        <v>1110</v>
      </c>
      <c r="B555" s="4" t="s">
        <v>1111</v>
      </c>
      <c r="C555" s="10" t="s">
        <v>56</v>
      </c>
      <c r="D555" s="24">
        <v>92</v>
      </c>
      <c r="E555" s="28">
        <v>464</v>
      </c>
      <c r="F555" s="24">
        <f>MMULT(D555,E555)</f>
      </c>
    </row>
    <row r="556">
      <c r="A556" s="19" t="s">
        <v>1112</v>
      </c>
      <c r="B556" s="4" t="s">
        <v>1113</v>
      </c>
      <c r="C556" s="10" t="s">
        <v>56</v>
      </c>
      <c r="D556" s="24">
        <v>117</v>
      </c>
      <c r="E556" s="28">
        <v>611</v>
      </c>
      <c r="F556" s="24">
        <f>MMULT(D556,E556)</f>
      </c>
    </row>
    <row r="557">
      <c r="A557" s="19" t="s">
        <v>1114</v>
      </c>
      <c r="B557" s="4" t="s">
        <v>1115</v>
      </c>
      <c r="C557" s="10" t="s">
        <v>56</v>
      </c>
      <c r="D557" s="24">
        <v>23</v>
      </c>
      <c r="E557" s="28">
        <v>855</v>
      </c>
      <c r="F557" s="24">
        <f>MMULT(D557,E557)</f>
      </c>
    </row>
    <row r="558" s="2" customFormat="1">
      <c r="A558" s="18" t="s">
        <v>1116</v>
      </c>
      <c r="B558" s="8" t="s">
        <v>1117</v>
      </c>
      <c r="C558" s="12" t="s">
        <v>7</v>
      </c>
      <c r="D558" s="25" t="s">
        <v>7</v>
      </c>
      <c r="E558" s="29" t="s">
        <v>7</v>
      </c>
      <c r="F558" s="25">
        <v>754340</v>
      </c>
      <c r="G558" s="32"/>
    </row>
    <row r="559">
      <c r="A559" s="19" t="s">
        <v>1118</v>
      </c>
      <c r="B559" s="4" t="s">
        <v>1119</v>
      </c>
      <c r="C559" s="10" t="s">
        <v>16</v>
      </c>
      <c r="D559" s="24"/>
      <c r="E559" s="28"/>
      <c r="F559" s="24"/>
    </row>
    <row r="560">
      <c r="A560" s="19" t="s">
        <v>1120</v>
      </c>
      <c r="B560" s="4" t="s">
        <v>1121</v>
      </c>
      <c r="C560" s="10" t="s">
        <v>131</v>
      </c>
      <c r="D560" s="24">
        <v>10</v>
      </c>
      <c r="E560" s="28">
        <v>17250</v>
      </c>
      <c r="F560" s="24">
        <f>MMULT(D560,E560)</f>
      </c>
    </row>
    <row r="561">
      <c r="A561" s="19" t="s">
        <v>1122</v>
      </c>
      <c r="B561" s="4" t="s">
        <v>1123</v>
      </c>
      <c r="C561" s="10" t="s">
        <v>56</v>
      </c>
      <c r="D561" s="24">
        <v>100</v>
      </c>
      <c r="E561" s="28">
        <v>720</v>
      </c>
      <c r="F561" s="24">
        <f>MMULT(D561,E561)</f>
      </c>
    </row>
    <row r="562">
      <c r="A562" s="19" t="s">
        <v>1124</v>
      </c>
      <c r="B562" s="4" t="s">
        <v>1125</v>
      </c>
      <c r="C562" s="10" t="s">
        <v>56</v>
      </c>
      <c r="D562" s="24">
        <v>100</v>
      </c>
      <c r="E562" s="28">
        <v>970</v>
      </c>
      <c r="F562" s="24">
        <f>MMULT(D562,E562)</f>
      </c>
    </row>
    <row r="563">
      <c r="A563" s="19" t="s">
        <v>1126</v>
      </c>
      <c r="B563" s="4" t="s">
        <v>1127</v>
      </c>
      <c r="C563" s="10" t="s">
        <v>56</v>
      </c>
      <c r="D563" s="24">
        <v>50</v>
      </c>
      <c r="E563" s="28">
        <v>1240</v>
      </c>
      <c r="F563" s="24">
        <f>MMULT(D563,E563)</f>
      </c>
    </row>
    <row r="564">
      <c r="A564" s="19" t="s">
        <v>1128</v>
      </c>
      <c r="B564" s="4" t="s">
        <v>1129</v>
      </c>
      <c r="C564" s="10" t="s">
        <v>56</v>
      </c>
      <c r="D564" s="24">
        <v>50</v>
      </c>
      <c r="E564" s="28">
        <v>4690</v>
      </c>
      <c r="F564" s="24">
        <f>MMULT(D564,E564)</f>
      </c>
    </row>
    <row r="565">
      <c r="A565" s="19" t="s">
        <v>1130</v>
      </c>
      <c r="B565" s="4" t="s">
        <v>1131</v>
      </c>
      <c r="C565" s="10" t="s">
        <v>1075</v>
      </c>
      <c r="D565" s="24">
        <v>2</v>
      </c>
      <c r="E565" s="28">
        <v>5460</v>
      </c>
      <c r="F565" s="24">
        <f>MMULT(D565,E565)</f>
      </c>
    </row>
    <row r="566">
      <c r="A566" s="19" t="s">
        <v>1132</v>
      </c>
      <c r="B566" s="4" t="s">
        <v>1133</v>
      </c>
      <c r="C566" s="10" t="s">
        <v>1075</v>
      </c>
      <c r="D566" s="24">
        <v>2</v>
      </c>
      <c r="E566" s="28">
        <v>5460</v>
      </c>
      <c r="F566" s="24">
        <f>MMULT(D566,E566)</f>
      </c>
    </row>
    <row r="567">
      <c r="A567" s="19" t="s">
        <v>1134</v>
      </c>
      <c r="B567" s="4" t="s">
        <v>1135</v>
      </c>
      <c r="C567" s="10" t="s">
        <v>56</v>
      </c>
      <c r="D567" s="24">
        <v>500</v>
      </c>
      <c r="E567" s="28">
        <v>28</v>
      </c>
      <c r="F567" s="24">
        <f>MMULT(D567,E567)</f>
      </c>
    </row>
    <row r="568">
      <c r="A568" s="19" t="s">
        <v>1136</v>
      </c>
      <c r="B568" s="4" t="s">
        <v>1137</v>
      </c>
      <c r="C568" s="10" t="s">
        <v>56</v>
      </c>
      <c r="D568" s="24">
        <v>500</v>
      </c>
      <c r="E568" s="28">
        <v>51</v>
      </c>
      <c r="F568" s="24">
        <f>MMULT(D568,E568)</f>
      </c>
    </row>
    <row r="569">
      <c r="A569" s="19" t="s">
        <v>1138</v>
      </c>
      <c r="B569" s="4" t="s">
        <v>1139</v>
      </c>
      <c r="C569" s="10" t="s">
        <v>56</v>
      </c>
      <c r="D569" s="24">
        <v>200</v>
      </c>
      <c r="E569" s="28">
        <v>108</v>
      </c>
      <c r="F569" s="24">
        <f>MMULT(D569,E569)</f>
      </c>
    </row>
    <row r="570">
      <c r="A570" s="19" t="s">
        <v>1140</v>
      </c>
      <c r="B570" s="4" t="s">
        <v>1141</v>
      </c>
      <c r="C570" s="10" t="s">
        <v>56</v>
      </c>
      <c r="D570" s="24">
        <v>200</v>
      </c>
      <c r="E570" s="28">
        <v>167</v>
      </c>
      <c r="F570" s="24">
        <f>MMULT(D570,E570)</f>
      </c>
    </row>
    <row r="571" s="2" customFormat="1">
      <c r="A571" s="18" t="s">
        <v>1142</v>
      </c>
      <c r="B571" s="8" t="s">
        <v>1143</v>
      </c>
      <c r="C571" s="12" t="s">
        <v>7</v>
      </c>
      <c r="D571" s="25" t="s">
        <v>7</v>
      </c>
      <c r="E571" s="29" t="s">
        <v>7</v>
      </c>
      <c r="F571" s="25">
        <v>18000</v>
      </c>
      <c r="G571" s="32"/>
    </row>
    <row r="572">
      <c r="A572" s="19" t="s">
        <v>1144</v>
      </c>
      <c r="B572" s="4" t="s">
        <v>1145</v>
      </c>
      <c r="C572" s="10" t="s">
        <v>56</v>
      </c>
      <c r="D572" s="24">
        <v>30</v>
      </c>
      <c r="E572" s="28">
        <v>600</v>
      </c>
      <c r="F572" s="24">
        <f>MMULT(D572,E572)</f>
      </c>
    </row>
    <row r="573" s="2" customFormat="1">
      <c r="A573" s="18" t="s">
        <v>1146</v>
      </c>
      <c r="B573" s="8" t="s">
        <v>1147</v>
      </c>
      <c r="C573" s="12" t="s">
        <v>7</v>
      </c>
      <c r="D573" s="25" t="s">
        <v>7</v>
      </c>
      <c r="E573" s="29" t="s">
        <v>7</v>
      </c>
      <c r="F573" s="25">
        <v>27200</v>
      </c>
      <c r="G573" s="32"/>
    </row>
    <row r="574">
      <c r="A574" s="19" t="s">
        <v>1148</v>
      </c>
      <c r="B574" s="4" t="s">
        <v>1149</v>
      </c>
      <c r="C574" s="10" t="s">
        <v>56</v>
      </c>
      <c r="D574" s="24">
        <v>100</v>
      </c>
      <c r="E574" s="28">
        <v>272</v>
      </c>
      <c r="F574" s="24">
        <f>MMULT(D574,E574)</f>
      </c>
    </row>
    <row r="575" s="2" customFormat="1">
      <c r="A575" s="18" t="s">
        <v>1150</v>
      </c>
      <c r="B575" s="8" t="s">
        <v>1151</v>
      </c>
      <c r="C575" s="12" t="s">
        <v>7</v>
      </c>
      <c r="D575" s="25" t="s">
        <v>7</v>
      </c>
      <c r="E575" s="29" t="s">
        <v>7</v>
      </c>
      <c r="F575" s="25">
        <v>3060291.5</v>
      </c>
      <c r="G575" s="32"/>
    </row>
    <row r="576">
      <c r="A576" s="19" t="s">
        <v>1152</v>
      </c>
      <c r="B576" s="4" t="s">
        <v>1153</v>
      </c>
      <c r="C576" s="10" t="s">
        <v>19</v>
      </c>
      <c r="D576" s="24">
        <v>5907</v>
      </c>
      <c r="E576" s="28">
        <v>468</v>
      </c>
      <c r="F576" s="24">
        <f>MMULT(D576,E576)</f>
      </c>
    </row>
    <row r="577">
      <c r="A577" s="19" t="s">
        <v>1154</v>
      </c>
      <c r="B577" s="4" t="s">
        <v>1155</v>
      </c>
      <c r="C577" s="10" t="s">
        <v>19</v>
      </c>
      <c r="D577" s="24">
        <v>2330</v>
      </c>
      <c r="E577" s="28">
        <v>90</v>
      </c>
      <c r="F577" s="24">
        <f>MMULT(D577,E577)</f>
      </c>
    </row>
    <row r="578">
      <c r="A578" s="19" t="s">
        <v>1156</v>
      </c>
      <c r="B578" s="4" t="s">
        <v>1157</v>
      </c>
      <c r="C578" s="10" t="s">
        <v>19</v>
      </c>
      <c r="D578" s="24">
        <v>2000</v>
      </c>
      <c r="E578" s="28">
        <v>37</v>
      </c>
      <c r="F578" s="24">
        <f>MMULT(D578,E578)</f>
      </c>
    </row>
    <row r="579">
      <c r="A579" s="19" t="s">
        <v>1158</v>
      </c>
      <c r="B579" s="4" t="s">
        <v>1159</v>
      </c>
      <c r="C579" s="10" t="s">
        <v>56</v>
      </c>
      <c r="D579" s="24">
        <v>2955</v>
      </c>
      <c r="E579" s="28">
        <v>4.1</v>
      </c>
      <c r="F579" s="24">
        <f>MMULT(D579,E579)</f>
      </c>
    </row>
    <row r="580" s="2" customFormat="1">
      <c r="A580" s="18" t="s">
        <v>1160</v>
      </c>
      <c r="B580" s="8" t="s">
        <v>1161</v>
      </c>
      <c r="C580" s="12" t="s">
        <v>7</v>
      </c>
      <c r="D580" s="25" t="s">
        <v>7</v>
      </c>
      <c r="E580" s="29" t="s">
        <v>7</v>
      </c>
      <c r="F580" s="25">
        <v>25354414.5</v>
      </c>
      <c r="G580" s="32"/>
    </row>
    <row r="581" s="2" customFormat="1">
      <c r="A581" s="18" t="s">
        <v>1162</v>
      </c>
      <c r="B581" s="8" t="s">
        <v>1163</v>
      </c>
      <c r="C581" s="12" t="s">
        <v>7</v>
      </c>
      <c r="D581" s="25" t="s">
        <v>7</v>
      </c>
      <c r="E581" s="29" t="s">
        <v>7</v>
      </c>
      <c r="F581" s="25">
        <v>2144302.5</v>
      </c>
      <c r="G581" s="32"/>
    </row>
    <row r="582">
      <c r="A582" s="19" t="s">
        <v>1164</v>
      </c>
      <c r="B582" s="4" t="s">
        <v>1165</v>
      </c>
      <c r="C582" s="10" t="s">
        <v>16</v>
      </c>
      <c r="D582" s="24"/>
      <c r="E582" s="28"/>
      <c r="F582" s="24"/>
    </row>
    <row r="583">
      <c r="A583" s="19" t="s">
        <v>1166</v>
      </c>
      <c r="B583" s="4" t="s">
        <v>1167</v>
      </c>
      <c r="C583" s="10" t="s">
        <v>1168</v>
      </c>
      <c r="D583" s="24">
        <v>1188</v>
      </c>
      <c r="E583" s="28">
        <v>90</v>
      </c>
      <c r="F583" s="24">
        <f>MMULT(D583,E583)</f>
      </c>
    </row>
    <row r="584">
      <c r="A584" s="19" t="s">
        <v>1169</v>
      </c>
      <c r="B584" s="4" t="s">
        <v>1170</v>
      </c>
      <c r="C584" s="10" t="s">
        <v>1168</v>
      </c>
      <c r="D584" s="24">
        <v>3232</v>
      </c>
      <c r="E584" s="28">
        <v>120</v>
      </c>
      <c r="F584" s="24">
        <f>MMULT(D584,E584)</f>
      </c>
    </row>
    <row r="585">
      <c r="A585" s="19" t="s">
        <v>1171</v>
      </c>
      <c r="B585" s="4" t="s">
        <v>1172</v>
      </c>
      <c r="C585" s="10" t="s">
        <v>1168</v>
      </c>
      <c r="D585" s="24">
        <v>1188</v>
      </c>
      <c r="E585" s="28">
        <v>225</v>
      </c>
      <c r="F585" s="24">
        <f>MMULT(D585,E585)</f>
      </c>
    </row>
    <row r="586">
      <c r="A586" s="19" t="s">
        <v>1173</v>
      </c>
      <c r="B586" s="4" t="s">
        <v>1174</v>
      </c>
      <c r="C586" s="10" t="s">
        <v>1168</v>
      </c>
      <c r="D586" s="24">
        <v>3232</v>
      </c>
      <c r="E586" s="28">
        <v>285</v>
      </c>
      <c r="F586" s="24">
        <f>MMULT(D586,E586)</f>
      </c>
    </row>
    <row r="587">
      <c r="A587" s="19" t="s">
        <v>1175</v>
      </c>
      <c r="B587" s="4" t="s">
        <v>1176</v>
      </c>
      <c r="C587" s="10" t="s">
        <v>1168</v>
      </c>
      <c r="D587" s="24">
        <v>36</v>
      </c>
      <c r="E587" s="28">
        <v>135</v>
      </c>
      <c r="F587" s="24">
        <f>MMULT(D587,E587)</f>
      </c>
    </row>
    <row r="588">
      <c r="A588" s="19" t="s">
        <v>1177</v>
      </c>
      <c r="B588" s="4" t="s">
        <v>1178</v>
      </c>
      <c r="C588" s="10" t="s">
        <v>1168</v>
      </c>
      <c r="D588" s="24">
        <v>1901</v>
      </c>
      <c r="E588" s="28">
        <v>112.5</v>
      </c>
      <c r="F588" s="24">
        <f>MMULT(D588,E588)</f>
      </c>
    </row>
    <row r="589">
      <c r="A589" s="19" t="s">
        <v>1179</v>
      </c>
      <c r="B589" s="4" t="s">
        <v>1180</v>
      </c>
      <c r="C589" s="10" t="s">
        <v>1168</v>
      </c>
      <c r="D589" s="24">
        <v>1616</v>
      </c>
      <c r="E589" s="28">
        <v>150</v>
      </c>
      <c r="F589" s="24">
        <f>MMULT(D589,E589)</f>
      </c>
    </row>
    <row r="590" s="2" customFormat="1">
      <c r="A590" s="18" t="s">
        <v>1181</v>
      </c>
      <c r="B590" s="8" t="s">
        <v>1182</v>
      </c>
      <c r="C590" s="12" t="s">
        <v>7</v>
      </c>
      <c r="D590" s="25" t="s">
        <v>7</v>
      </c>
      <c r="E590" s="29" t="s">
        <v>7</v>
      </c>
      <c r="F590" s="25">
        <v>805800</v>
      </c>
      <c r="G590" s="32"/>
    </row>
    <row r="591">
      <c r="A591" s="19" t="s">
        <v>1183</v>
      </c>
      <c r="B591" s="4" t="s">
        <v>1184</v>
      </c>
      <c r="C591" s="10" t="s">
        <v>16</v>
      </c>
      <c r="D591" s="24"/>
      <c r="E591" s="28"/>
      <c r="F591" s="24"/>
    </row>
    <row r="592">
      <c r="A592" s="19" t="s">
        <v>1185</v>
      </c>
      <c r="B592" s="4" t="s">
        <v>1186</v>
      </c>
      <c r="C592" s="10" t="s">
        <v>1187</v>
      </c>
      <c r="D592" s="24">
        <v>1</v>
      </c>
      <c r="E592" s="28">
        <v>805800</v>
      </c>
      <c r="F592" s="24">
        <f>MMULT(D592,E592)</f>
      </c>
    </row>
    <row r="593" s="2" customFormat="1">
      <c r="A593" s="18" t="s">
        <v>1188</v>
      </c>
      <c r="B593" s="8" t="s">
        <v>1189</v>
      </c>
      <c r="C593" s="12" t="s">
        <v>7</v>
      </c>
      <c r="D593" s="25" t="s">
        <v>7</v>
      </c>
      <c r="E593" s="29" t="s">
        <v>7</v>
      </c>
      <c r="F593" s="25">
        <v>221583</v>
      </c>
      <c r="G593" s="32"/>
    </row>
    <row r="594">
      <c r="A594" s="19" t="s">
        <v>1190</v>
      </c>
      <c r="B594" s="4" t="s">
        <v>1191</v>
      </c>
      <c r="C594" s="10" t="s">
        <v>16</v>
      </c>
      <c r="D594" s="24"/>
      <c r="E594" s="28"/>
      <c r="F594" s="24"/>
    </row>
    <row r="595">
      <c r="A595" s="19" t="s">
        <v>1192</v>
      </c>
      <c r="B595" s="4" t="s">
        <v>1193</v>
      </c>
      <c r="C595" s="10" t="s">
        <v>131</v>
      </c>
      <c r="D595" s="24">
        <v>7</v>
      </c>
      <c r="E595" s="28">
        <v>8869</v>
      </c>
      <c r="F595" s="24">
        <f>MMULT(D595,E595)</f>
      </c>
    </row>
    <row r="596">
      <c r="A596" s="19" t="s">
        <v>1194</v>
      </c>
      <c r="B596" s="4" t="s">
        <v>1195</v>
      </c>
      <c r="C596" s="10" t="s">
        <v>19</v>
      </c>
      <c r="D596" s="24">
        <v>300</v>
      </c>
      <c r="E596" s="28">
        <v>125</v>
      </c>
      <c r="F596" s="24">
        <f>MMULT(D596,E596)</f>
      </c>
    </row>
    <row r="597">
      <c r="A597" s="19" t="s">
        <v>1196</v>
      </c>
      <c r="B597" s="4" t="s">
        <v>1197</v>
      </c>
      <c r="C597" s="10" t="s">
        <v>1187</v>
      </c>
      <c r="D597" s="24">
        <v>1</v>
      </c>
      <c r="E597" s="28">
        <v>50000</v>
      </c>
      <c r="F597" s="24">
        <f>MMULT(D597,E597)</f>
      </c>
    </row>
    <row r="598">
      <c r="A598" s="19" t="s">
        <v>1198</v>
      </c>
      <c r="B598" s="4" t="s">
        <v>1199</v>
      </c>
      <c r="C598" s="10" t="s">
        <v>1200</v>
      </c>
      <c r="D598" s="24">
        <v>36</v>
      </c>
      <c r="E598" s="28">
        <v>2000</v>
      </c>
      <c r="F598" s="24">
        <f>MMULT(D598,E598)</f>
      </c>
    </row>
    <row r="599" s="2" customFormat="1">
      <c r="A599" s="18" t="s">
        <v>1201</v>
      </c>
      <c r="B599" s="8" t="s">
        <v>1202</v>
      </c>
      <c r="C599" s="12" t="s">
        <v>7</v>
      </c>
      <c r="D599" s="25" t="s">
        <v>7</v>
      </c>
      <c r="E599" s="29" t="s">
        <v>7</v>
      </c>
      <c r="F599" s="25">
        <v>189040</v>
      </c>
      <c r="G599" s="32"/>
    </row>
    <row r="600">
      <c r="A600" s="19" t="s">
        <v>1203</v>
      </c>
      <c r="B600" s="4" t="s">
        <v>1204</v>
      </c>
      <c r="C600" s="10" t="s">
        <v>16</v>
      </c>
      <c r="D600" s="24"/>
      <c r="E600" s="28"/>
      <c r="F600" s="24"/>
    </row>
    <row r="601">
      <c r="A601" s="19" t="s">
        <v>1205</v>
      </c>
      <c r="B601" s="4" t="s">
        <v>1206</v>
      </c>
      <c r="C601" s="10" t="s">
        <v>1200</v>
      </c>
      <c r="D601" s="24">
        <v>1</v>
      </c>
      <c r="E601" s="28">
        <v>13600</v>
      </c>
      <c r="F601" s="24">
        <f>MMULT(D601,E601)</f>
      </c>
    </row>
    <row r="602">
      <c r="A602" s="19" t="s">
        <v>1207</v>
      </c>
      <c r="B602" s="4" t="s">
        <v>1208</v>
      </c>
      <c r="C602" s="10" t="s">
        <v>1200</v>
      </c>
      <c r="D602" s="24">
        <v>1</v>
      </c>
      <c r="E602" s="28">
        <v>40120</v>
      </c>
      <c r="F602" s="24">
        <f>MMULT(D602,E602)</f>
      </c>
    </row>
    <row r="603">
      <c r="A603" s="19" t="s">
        <v>1209</v>
      </c>
      <c r="B603" s="4" t="s">
        <v>1210</v>
      </c>
      <c r="C603" s="10" t="s">
        <v>1200</v>
      </c>
      <c r="D603" s="24">
        <v>1</v>
      </c>
      <c r="E603" s="28">
        <v>58650</v>
      </c>
      <c r="F603" s="24">
        <f>MMULT(D603,E603)</f>
      </c>
    </row>
    <row r="604">
      <c r="A604" s="19" t="s">
        <v>1211</v>
      </c>
      <c r="B604" s="4" t="s">
        <v>1212</v>
      </c>
      <c r="C604" s="10" t="s">
        <v>1200</v>
      </c>
      <c r="D604" s="24">
        <v>1</v>
      </c>
      <c r="E604" s="28">
        <v>6460</v>
      </c>
      <c r="F604" s="24">
        <f>MMULT(D604,E604)</f>
      </c>
    </row>
    <row r="605">
      <c r="A605" s="19" t="s">
        <v>1213</v>
      </c>
      <c r="B605" s="4" t="s">
        <v>1214</v>
      </c>
      <c r="C605" s="10" t="s">
        <v>1200</v>
      </c>
      <c r="D605" s="24">
        <v>1</v>
      </c>
      <c r="E605" s="28">
        <v>25840</v>
      </c>
      <c r="F605" s="24">
        <f>MMULT(D605,E605)</f>
      </c>
    </row>
    <row r="606">
      <c r="A606" s="19" t="s">
        <v>1215</v>
      </c>
      <c r="B606" s="4" t="s">
        <v>1216</v>
      </c>
      <c r="C606" s="10" t="s">
        <v>1200</v>
      </c>
      <c r="D606" s="24">
        <v>1</v>
      </c>
      <c r="E606" s="28">
        <v>44370</v>
      </c>
      <c r="F606" s="24">
        <f>MMULT(D606,E606)</f>
      </c>
    </row>
    <row r="607" s="2" customFormat="1">
      <c r="A607" s="18" t="s">
        <v>1217</v>
      </c>
      <c r="B607" s="8" t="s">
        <v>1218</v>
      </c>
      <c r="C607" s="12" t="s">
        <v>7</v>
      </c>
      <c r="D607" s="25" t="s">
        <v>7</v>
      </c>
      <c r="E607" s="29" t="s">
        <v>7</v>
      </c>
      <c r="F607" s="25">
        <v>1036857</v>
      </c>
      <c r="G607" s="32"/>
    </row>
    <row r="608">
      <c r="A608" s="19" t="s">
        <v>1219</v>
      </c>
      <c r="B608" s="4" t="s">
        <v>1220</v>
      </c>
      <c r="C608" s="10" t="s">
        <v>1187</v>
      </c>
      <c r="D608" s="24">
        <v>1</v>
      </c>
      <c r="E608" s="28">
        <v>136857</v>
      </c>
      <c r="F608" s="24">
        <f>MMULT(D608,E608)</f>
      </c>
    </row>
    <row r="609">
      <c r="A609" s="19" t="s">
        <v>1221</v>
      </c>
      <c r="B609" s="4" t="s">
        <v>1222</v>
      </c>
      <c r="C609" s="10" t="s">
        <v>1075</v>
      </c>
      <c r="D609" s="24">
        <v>1800</v>
      </c>
      <c r="E609" s="28">
        <v>500</v>
      </c>
      <c r="F609" s="24">
        <f>MMULT(D609,E609)</f>
      </c>
    </row>
    <row r="610" s="2" customFormat="1">
      <c r="A610" s="18" t="s">
        <v>1223</v>
      </c>
      <c r="B610" s="8" t="s">
        <v>1224</v>
      </c>
      <c r="C610" s="12" t="s">
        <v>7</v>
      </c>
      <c r="D610" s="25" t="s">
        <v>7</v>
      </c>
      <c r="E610" s="29" t="s">
        <v>7</v>
      </c>
      <c r="F610" s="25">
        <v>3115000</v>
      </c>
      <c r="G610" s="32"/>
    </row>
    <row r="611">
      <c r="A611" s="19" t="s">
        <v>1225</v>
      </c>
      <c r="B611" s="4" t="s">
        <v>1226</v>
      </c>
      <c r="C611" s="10" t="s">
        <v>1187</v>
      </c>
      <c r="D611" s="24">
        <v>1</v>
      </c>
      <c r="E611" s="28">
        <v>3115000</v>
      </c>
      <c r="F611" s="24">
        <f>MMULT(D611,E611)</f>
      </c>
    </row>
    <row r="612" s="2" customFormat="1">
      <c r="A612" s="18" t="s">
        <v>1227</v>
      </c>
      <c r="B612" s="8" t="s">
        <v>1228</v>
      </c>
      <c r="C612" s="12" t="s">
        <v>7</v>
      </c>
      <c r="D612" s="25" t="s">
        <v>7</v>
      </c>
      <c r="E612" s="29" t="s">
        <v>7</v>
      </c>
      <c r="F612" s="25">
        <v>1990495</v>
      </c>
      <c r="G612" s="32"/>
    </row>
    <row r="613">
      <c r="A613" s="19" t="s">
        <v>1229</v>
      </c>
      <c r="B613" s="4" t="s">
        <v>1191</v>
      </c>
      <c r="C613" s="10" t="s">
        <v>16</v>
      </c>
      <c r="D613" s="24"/>
      <c r="E613" s="28"/>
      <c r="F613" s="24"/>
    </row>
    <row r="614">
      <c r="A614" s="19" t="s">
        <v>1230</v>
      </c>
      <c r="B614" s="4" t="s">
        <v>1231</v>
      </c>
      <c r="C614" s="10" t="s">
        <v>3</v>
      </c>
      <c r="D614" s="24">
        <v>430</v>
      </c>
      <c r="E614" s="28">
        <v>1300</v>
      </c>
      <c r="F614" s="24">
        <f>MMULT(D614,E614)</f>
      </c>
    </row>
    <row r="615">
      <c r="A615" s="19" t="s">
        <v>1232</v>
      </c>
      <c r="B615" s="4" t="s">
        <v>1233</v>
      </c>
      <c r="C615" s="10" t="s">
        <v>1187</v>
      </c>
      <c r="D615" s="24">
        <v>1</v>
      </c>
      <c r="E615" s="28">
        <v>273024</v>
      </c>
      <c r="F615" s="24">
        <f>MMULT(D615,E615)</f>
      </c>
    </row>
    <row r="616">
      <c r="A616" s="19" t="s">
        <v>1234</v>
      </c>
      <c r="B616" s="4" t="s">
        <v>1235</v>
      </c>
      <c r="C616" s="10" t="s">
        <v>1187</v>
      </c>
      <c r="D616" s="24">
        <v>1</v>
      </c>
      <c r="E616" s="28">
        <v>100000</v>
      </c>
      <c r="F616" s="24">
        <f>MMULT(D616,E616)</f>
      </c>
    </row>
    <row r="617">
      <c r="A617" s="19" t="s">
        <v>1236</v>
      </c>
      <c r="B617" s="4" t="s">
        <v>1237</v>
      </c>
      <c r="C617" s="10" t="s">
        <v>1187</v>
      </c>
      <c r="D617" s="24">
        <v>1</v>
      </c>
      <c r="E617" s="28">
        <v>636283.32</v>
      </c>
      <c r="F617" s="24">
        <f>MMULT(D617,E617)</f>
      </c>
    </row>
    <row r="618">
      <c r="A618" s="19" t="s">
        <v>1238</v>
      </c>
      <c r="B618" s="4" t="s">
        <v>1239</v>
      </c>
      <c r="C618" s="10" t="s">
        <v>1187</v>
      </c>
      <c r="D618" s="24">
        <v>28</v>
      </c>
      <c r="E618" s="28">
        <v>12424.56</v>
      </c>
      <c r="F618" s="24">
        <f>MMULT(D618,E618)</f>
      </c>
    </row>
    <row r="619">
      <c r="A619" s="19" t="s">
        <v>1240</v>
      </c>
      <c r="B619" s="4" t="s">
        <v>1241</v>
      </c>
      <c r="C619" s="10" t="s">
        <v>3</v>
      </c>
      <c r="D619" s="24">
        <v>10</v>
      </c>
      <c r="E619" s="28">
        <v>945</v>
      </c>
      <c r="F619" s="24">
        <f>MMULT(D619,E619)</f>
      </c>
    </row>
    <row r="620">
      <c r="A620" s="19" t="s">
        <v>1242</v>
      </c>
      <c r="B620" s="4" t="s">
        <v>1243</v>
      </c>
      <c r="C620" s="10" t="s">
        <v>1187</v>
      </c>
      <c r="D620" s="24">
        <v>1</v>
      </c>
      <c r="E620" s="28">
        <v>64850</v>
      </c>
      <c r="F620" s="24">
        <f>MMULT(D620,E620)</f>
      </c>
    </row>
    <row r="621" s="2" customFormat="1">
      <c r="A621" s="18" t="s">
        <v>1244</v>
      </c>
      <c r="B621" s="8" t="s">
        <v>1245</v>
      </c>
      <c r="C621" s="12" t="s">
        <v>7</v>
      </c>
      <c r="D621" s="25" t="s">
        <v>7</v>
      </c>
      <c r="E621" s="29" t="s">
        <v>7</v>
      </c>
      <c r="F621" s="25">
        <v>15851337</v>
      </c>
      <c r="G621" s="32"/>
    </row>
    <row r="622">
      <c r="A622" s="19" t="s">
        <v>1246</v>
      </c>
      <c r="B622" s="4" t="s">
        <v>1247</v>
      </c>
      <c r="C622" s="10" t="s">
        <v>1187</v>
      </c>
      <c r="D622" s="24">
        <v>1</v>
      </c>
      <c r="E622" s="28">
        <v>15757668</v>
      </c>
      <c r="F622" s="24">
        <f>MMULT(D622,E622)</f>
      </c>
    </row>
    <row r="623">
      <c r="A623" s="19" t="s">
        <v>1248</v>
      </c>
      <c r="B623" s="4" t="s">
        <v>1249</v>
      </c>
      <c r="C623" s="10" t="s">
        <v>1187</v>
      </c>
      <c r="D623" s="24">
        <v>1</v>
      </c>
      <c r="E623" s="28">
        <v>93669</v>
      </c>
      <c r="F623" s="24">
        <f>MMULT(D623,E623)</f>
      </c>
    </row>
    <row r="624">
      <c r="A624" s="16"/>
      <c r="B624" s="4"/>
      <c r="C624" s="10"/>
      <c r="D624" s="24"/>
      <c r="E624" s="28"/>
      <c r="F624" s="24"/>
    </row>
    <row r="625" s="2" customFormat="1">
      <c r="A625" s="18" t="s">
        <v>1250</v>
      </c>
      <c r="B625" s="8" t="s">
        <v>1251</v>
      </c>
      <c r="C625" s="12" t="s">
        <v>7</v>
      </c>
      <c r="D625" s="25" t="s">
        <v>7</v>
      </c>
      <c r="E625" s="29" t="s">
        <v>7</v>
      </c>
      <c r="F625" s="25">
        <v>5544671.8</v>
      </c>
      <c r="G625" s="32"/>
    </row>
    <row r="626" s="2" customFormat="1">
      <c r="A626" s="18" t="s">
        <v>1252</v>
      </c>
      <c r="B626" s="8" t="s">
        <v>1251</v>
      </c>
      <c r="C626" s="12" t="s">
        <v>7</v>
      </c>
      <c r="D626" s="25" t="s">
        <v>7</v>
      </c>
      <c r="E626" s="29" t="s">
        <v>7</v>
      </c>
      <c r="F626" s="25">
        <v>5544671.8</v>
      </c>
      <c r="G626" s="32"/>
    </row>
    <row r="627" s="2" customFormat="1">
      <c r="A627" s="18" t="s">
        <v>1253</v>
      </c>
      <c r="B627" s="8" t="s">
        <v>1251</v>
      </c>
      <c r="C627" s="12" t="s">
        <v>7</v>
      </c>
      <c r="D627" s="25" t="s">
        <v>7</v>
      </c>
      <c r="E627" s="29" t="s">
        <v>7</v>
      </c>
      <c r="F627" s="25">
        <v>5544671.8</v>
      </c>
      <c r="G627" s="32"/>
    </row>
    <row r="628">
      <c r="A628" s="19" t="s">
        <v>1254</v>
      </c>
      <c r="B628" s="4" t="s">
        <v>1255</v>
      </c>
      <c r="C628" s="10" t="s">
        <v>3</v>
      </c>
      <c r="D628" s="24">
        <v>16</v>
      </c>
      <c r="E628" s="28">
        <v>125986</v>
      </c>
      <c r="F628" s="24">
        <f>MMULT(D628,E628)</f>
      </c>
    </row>
    <row r="629">
      <c r="A629" s="19" t="s">
        <v>1256</v>
      </c>
      <c r="B629" s="4" t="s">
        <v>1257</v>
      </c>
      <c r="C629" s="10" t="s">
        <v>3</v>
      </c>
      <c r="D629" s="24">
        <v>16</v>
      </c>
      <c r="E629" s="28">
        <v>23520</v>
      </c>
      <c r="F629" s="24">
        <f>MMULT(D629,E629)</f>
      </c>
    </row>
    <row r="630">
      <c r="A630" s="19" t="s">
        <v>1258</v>
      </c>
      <c r="B630" s="4" t="s">
        <v>1259</v>
      </c>
      <c r="C630" s="10" t="s">
        <v>3</v>
      </c>
      <c r="D630" s="24">
        <v>16</v>
      </c>
      <c r="E630" s="28">
        <v>4500</v>
      </c>
      <c r="F630" s="24">
        <f>MMULT(D630,E630)</f>
      </c>
    </row>
    <row r="631">
      <c r="A631" s="19" t="s">
        <v>1260</v>
      </c>
      <c r="B631" s="4" t="s">
        <v>1261</v>
      </c>
      <c r="C631" s="10" t="s">
        <v>3</v>
      </c>
      <c r="D631" s="24">
        <v>8</v>
      </c>
      <c r="E631" s="28">
        <v>2438</v>
      </c>
      <c r="F631" s="24">
        <f>MMULT(D631,E631)</f>
      </c>
    </row>
    <row r="632">
      <c r="A632" s="19" t="s">
        <v>1262</v>
      </c>
      <c r="B632" s="4" t="s">
        <v>1263</v>
      </c>
      <c r="C632" s="10" t="s">
        <v>3</v>
      </c>
      <c r="D632" s="24">
        <v>16</v>
      </c>
      <c r="E632" s="28">
        <v>2050</v>
      </c>
      <c r="F632" s="24">
        <f>MMULT(D632,E632)</f>
      </c>
    </row>
    <row r="633">
      <c r="A633" s="19" t="s">
        <v>1264</v>
      </c>
      <c r="B633" s="4" t="s">
        <v>1265</v>
      </c>
      <c r="C633" s="10" t="s">
        <v>3</v>
      </c>
      <c r="D633" s="24">
        <v>232</v>
      </c>
      <c r="E633" s="28">
        <v>250</v>
      </c>
      <c r="F633" s="24">
        <f>MMULT(D633,E633)</f>
      </c>
    </row>
    <row r="634">
      <c r="A634" s="19" t="s">
        <v>1266</v>
      </c>
      <c r="B634" s="4" t="s">
        <v>1267</v>
      </c>
      <c r="C634" s="10" t="s">
        <v>3</v>
      </c>
      <c r="D634" s="24">
        <v>8</v>
      </c>
      <c r="E634" s="28">
        <v>6000</v>
      </c>
      <c r="F634" s="24">
        <f>MMULT(D634,E634)</f>
      </c>
    </row>
    <row r="635">
      <c r="A635" s="19" t="s">
        <v>1268</v>
      </c>
      <c r="B635" s="4" t="s">
        <v>1269</v>
      </c>
      <c r="C635" s="10" t="s">
        <v>3</v>
      </c>
      <c r="D635" s="24">
        <v>16</v>
      </c>
      <c r="E635" s="28">
        <v>8000</v>
      </c>
      <c r="F635" s="24">
        <f>MMULT(D635,E635)</f>
      </c>
    </row>
    <row r="636">
      <c r="A636" s="19" t="s">
        <v>1270</v>
      </c>
      <c r="B636" s="4" t="s">
        <v>1271</v>
      </c>
      <c r="C636" s="10" t="s">
        <v>56</v>
      </c>
      <c r="D636" s="24">
        <v>96</v>
      </c>
      <c r="E636" s="28">
        <v>2000</v>
      </c>
      <c r="F636" s="24">
        <f>MMULT(D636,E636)</f>
      </c>
    </row>
    <row r="637">
      <c r="A637" s="19" t="s">
        <v>1272</v>
      </c>
      <c r="B637" s="4" t="s">
        <v>1273</v>
      </c>
      <c r="C637" s="10" t="s">
        <v>56</v>
      </c>
      <c r="D637" s="24">
        <v>56</v>
      </c>
      <c r="E637" s="28">
        <v>2000</v>
      </c>
      <c r="F637" s="24">
        <f>MMULT(D637,E637)</f>
      </c>
    </row>
    <row r="638">
      <c r="A638" s="19" t="s">
        <v>1274</v>
      </c>
      <c r="B638" s="4" t="s">
        <v>1275</v>
      </c>
      <c r="C638" s="10" t="s">
        <v>56</v>
      </c>
      <c r="D638" s="24">
        <v>232</v>
      </c>
      <c r="E638" s="28">
        <v>2000</v>
      </c>
      <c r="F638" s="24">
        <f>MMULT(D638,E638)</f>
      </c>
    </row>
    <row r="639">
      <c r="A639" s="19" t="s">
        <v>1276</v>
      </c>
      <c r="B639" s="4" t="s">
        <v>1277</v>
      </c>
      <c r="C639" s="10" t="s">
        <v>56</v>
      </c>
      <c r="D639" s="24">
        <v>128</v>
      </c>
      <c r="E639" s="28">
        <v>2000</v>
      </c>
      <c r="F639" s="24">
        <f>MMULT(D639,E639)</f>
      </c>
    </row>
    <row r="640">
      <c r="A640" s="19" t="s">
        <v>1278</v>
      </c>
      <c r="B640" s="4" t="s">
        <v>1279</v>
      </c>
      <c r="C640" s="10" t="s">
        <v>3</v>
      </c>
      <c r="D640" s="24">
        <v>40</v>
      </c>
      <c r="E640" s="28">
        <v>500</v>
      </c>
      <c r="F640" s="24">
        <f>MMULT(D640,E640)</f>
      </c>
    </row>
    <row r="641">
      <c r="A641" s="19" t="s">
        <v>1280</v>
      </c>
      <c r="B641" s="4" t="s">
        <v>1281</v>
      </c>
      <c r="C641" s="10" t="s">
        <v>3</v>
      </c>
      <c r="D641" s="24">
        <v>40</v>
      </c>
      <c r="E641" s="28">
        <v>2000</v>
      </c>
      <c r="F641" s="24">
        <f>MMULT(D641,E641)</f>
      </c>
    </row>
    <row r="642">
      <c r="A642" s="19" t="s">
        <v>1282</v>
      </c>
      <c r="B642" s="4" t="s">
        <v>1283</v>
      </c>
      <c r="C642" s="10" t="s">
        <v>3</v>
      </c>
      <c r="D642" s="24">
        <v>16</v>
      </c>
      <c r="E642" s="28">
        <v>10000</v>
      </c>
      <c r="F642" s="24">
        <f>MMULT(D642,E642)</f>
      </c>
    </row>
    <row r="643">
      <c r="A643" s="19" t="s">
        <v>1284</v>
      </c>
      <c r="B643" s="4" t="s">
        <v>1285</v>
      </c>
      <c r="C643" s="10" t="s">
        <v>56</v>
      </c>
      <c r="D643" s="24">
        <v>560</v>
      </c>
      <c r="E643" s="28">
        <v>800</v>
      </c>
      <c r="F643" s="24">
        <f>MMULT(D643,E643)</f>
      </c>
    </row>
    <row r="644">
      <c r="A644" s="19" t="s">
        <v>1286</v>
      </c>
      <c r="B644" s="4" t="s">
        <v>1287</v>
      </c>
      <c r="C644" s="10" t="s">
        <v>56</v>
      </c>
      <c r="D644" s="24">
        <v>560</v>
      </c>
      <c r="E644" s="28">
        <v>1000</v>
      </c>
      <c r="F644" s="24">
        <f>MMULT(D644,E644)</f>
      </c>
    </row>
    <row r="645">
      <c r="A645" s="19" t="s">
        <v>1288</v>
      </c>
      <c r="B645" s="4" t="s">
        <v>1289</v>
      </c>
      <c r="C645" s="10" t="s">
        <v>56</v>
      </c>
      <c r="D645" s="24">
        <v>756</v>
      </c>
      <c r="E645" s="28">
        <v>8.55</v>
      </c>
      <c r="F645" s="24">
        <f>MMULT(D645,E645)</f>
      </c>
    </row>
    <row r="646">
      <c r="A646" s="19" t="s">
        <v>1290</v>
      </c>
      <c r="B646" s="4" t="s">
        <v>1291</v>
      </c>
      <c r="C646" s="10" t="s">
        <v>56</v>
      </c>
      <c r="D646" s="24">
        <v>160</v>
      </c>
      <c r="E646" s="28">
        <v>8.55</v>
      </c>
      <c r="F646" s="24">
        <f>MMULT(D646,E646)</f>
      </c>
    </row>
    <row r="647">
      <c r="A647" s="19" t="s">
        <v>1292</v>
      </c>
      <c r="B647" s="4" t="s">
        <v>1293</v>
      </c>
      <c r="C647" s="10" t="s">
        <v>56</v>
      </c>
      <c r="D647" s="24">
        <v>916</v>
      </c>
      <c r="E647" s="28">
        <v>30</v>
      </c>
      <c r="F647" s="24">
        <f>MMULT(D647,E647)</f>
      </c>
    </row>
    <row r="648">
      <c r="A648" s="19" t="s">
        <v>1294</v>
      </c>
      <c r="B648" s="4" t="s">
        <v>1295</v>
      </c>
      <c r="C648" s="10" t="s">
        <v>56</v>
      </c>
      <c r="D648" s="24">
        <v>616</v>
      </c>
      <c r="E648" s="28">
        <v>290</v>
      </c>
      <c r="F648" s="24">
        <f>MMULT(D648,E648)</f>
      </c>
    </row>
    <row r="649">
      <c r="A649" s="19" t="s">
        <v>1296</v>
      </c>
      <c r="B649" s="4" t="s">
        <v>1297</v>
      </c>
      <c r="C649" s="10" t="s">
        <v>39</v>
      </c>
      <c r="D649" s="24">
        <v>1344</v>
      </c>
      <c r="E649" s="28">
        <v>152</v>
      </c>
      <c r="F649" s="24">
        <f>MMULT(D649,E649)</f>
      </c>
    </row>
    <row r="650">
      <c r="A650" s="19" t="s">
        <v>1298</v>
      </c>
      <c r="B650" s="4" t="s">
        <v>1299</v>
      </c>
      <c r="C650" s="10" t="s">
        <v>19</v>
      </c>
      <c r="D650" s="24">
        <v>646.4</v>
      </c>
      <c r="E650" s="28">
        <v>130</v>
      </c>
      <c r="F650" s="24">
        <f>MMULT(D650,E650)</f>
      </c>
    </row>
    <row r="651">
      <c r="A651" s="16"/>
      <c r="B651" s="4"/>
      <c r="C651" s="10"/>
      <c r="D651" s="24"/>
      <c r="E651" s="28"/>
      <c r="F651" s="24"/>
    </row>
    <row r="652" s="2" customFormat="1">
      <c r="A652" s="18" t="s">
        <v>1300</v>
      </c>
      <c r="B652" s="8" t="s">
        <v>1301</v>
      </c>
      <c r="C652" s="12" t="s">
        <v>7</v>
      </c>
      <c r="D652" s="25" t="s">
        <v>7</v>
      </c>
      <c r="E652" s="29" t="s">
        <v>7</v>
      </c>
      <c r="F652" s="25">
        <v>12905176.61944</v>
      </c>
      <c r="G652" s="32"/>
    </row>
    <row r="653" s="2" customFormat="1">
      <c r="A653" s="18" t="s">
        <v>1302</v>
      </c>
      <c r="B653" s="8" t="s">
        <v>1301</v>
      </c>
      <c r="C653" s="12" t="s">
        <v>7</v>
      </c>
      <c r="D653" s="25" t="s">
        <v>7</v>
      </c>
      <c r="E653" s="29" t="s">
        <v>7</v>
      </c>
      <c r="F653" s="25">
        <v>12905176.61944</v>
      </c>
      <c r="G653" s="32"/>
    </row>
    <row r="654" s="2" customFormat="1">
      <c r="A654" s="18" t="s">
        <v>1303</v>
      </c>
      <c r="B654" s="8" t="s">
        <v>1301</v>
      </c>
      <c r="C654" s="12" t="s">
        <v>7</v>
      </c>
      <c r="D654" s="25" t="s">
        <v>7</v>
      </c>
      <c r="E654" s="29" t="s">
        <v>7</v>
      </c>
      <c r="F654" s="25">
        <v>12905176.61944</v>
      </c>
      <c r="G654" s="32"/>
    </row>
    <row r="655">
      <c r="A655" s="19" t="s">
        <v>1304</v>
      </c>
      <c r="B655" s="4" t="s">
        <v>1305</v>
      </c>
      <c r="C655" s="10" t="s">
        <v>56</v>
      </c>
      <c r="D655" s="24">
        <v>1700</v>
      </c>
      <c r="E655" s="28">
        <v>455.4</v>
      </c>
      <c r="F655" s="24">
        <f>MMULT(D655,E655)</f>
      </c>
    </row>
    <row r="656">
      <c r="A656" s="19" t="s">
        <v>1306</v>
      </c>
      <c r="B656" s="4" t="s">
        <v>1307</v>
      </c>
      <c r="C656" s="10" t="s">
        <v>56</v>
      </c>
      <c r="D656" s="24">
        <v>400</v>
      </c>
      <c r="E656" s="28">
        <v>2006.4</v>
      </c>
      <c r="F656" s="24">
        <f>MMULT(D656,E656)</f>
      </c>
    </row>
    <row r="657">
      <c r="A657" s="19" t="s">
        <v>1308</v>
      </c>
      <c r="B657" s="4" t="s">
        <v>1309</v>
      </c>
      <c r="C657" s="10" t="s">
        <v>56</v>
      </c>
      <c r="D657" s="24">
        <v>1500</v>
      </c>
      <c r="E657" s="28">
        <v>5.28</v>
      </c>
      <c r="F657" s="24">
        <f>MMULT(D657,E657)</f>
      </c>
    </row>
    <row r="658">
      <c r="A658" s="19" t="s">
        <v>1310</v>
      </c>
      <c r="B658" s="4" t="s">
        <v>1311</v>
      </c>
      <c r="C658" s="10" t="s">
        <v>3</v>
      </c>
      <c r="D658" s="24">
        <v>8</v>
      </c>
      <c r="E658" s="28">
        <v>15675</v>
      </c>
      <c r="F658" s="24">
        <f>MMULT(D658,E658)</f>
      </c>
    </row>
    <row r="659">
      <c r="A659" s="19" t="s">
        <v>1312</v>
      </c>
      <c r="B659" s="4" t="s">
        <v>1313</v>
      </c>
      <c r="C659" s="10" t="s">
        <v>3</v>
      </c>
      <c r="D659" s="24">
        <v>3</v>
      </c>
      <c r="E659" s="28">
        <v>15921.54</v>
      </c>
      <c r="F659" s="24">
        <f>MMULT(D659,E659)</f>
      </c>
    </row>
    <row r="660">
      <c r="A660" s="19" t="s">
        <v>1314</v>
      </c>
      <c r="B660" s="4" t="s">
        <v>1315</v>
      </c>
      <c r="C660" s="10" t="s">
        <v>3</v>
      </c>
      <c r="D660" s="24">
        <v>14</v>
      </c>
      <c r="E660" s="28">
        <v>6296.4</v>
      </c>
      <c r="F660" s="24">
        <f>MMULT(D660,E660)</f>
      </c>
    </row>
    <row r="661">
      <c r="A661" s="19" t="s">
        <v>1316</v>
      </c>
      <c r="B661" s="4" t="s">
        <v>1317</v>
      </c>
      <c r="C661" s="10" t="s">
        <v>131</v>
      </c>
      <c r="D661" s="24">
        <v>9</v>
      </c>
      <c r="E661" s="28">
        <v>4593.6</v>
      </c>
      <c r="F661" s="24">
        <f>MMULT(D661,E661)</f>
      </c>
    </row>
    <row r="662">
      <c r="A662" s="19" t="s">
        <v>1318</v>
      </c>
      <c r="B662" s="4" t="s">
        <v>1319</v>
      </c>
      <c r="C662" s="10" t="s">
        <v>3</v>
      </c>
      <c r="D662" s="24">
        <v>8</v>
      </c>
      <c r="E662" s="28">
        <v>9108</v>
      </c>
      <c r="F662" s="24">
        <f>MMULT(D662,E662)</f>
      </c>
    </row>
    <row r="663">
      <c r="A663" s="19" t="s">
        <v>1320</v>
      </c>
      <c r="B663" s="4" t="s">
        <v>1321</v>
      </c>
      <c r="C663" s="10" t="s">
        <v>3</v>
      </c>
      <c r="D663" s="24">
        <v>8</v>
      </c>
      <c r="E663" s="28">
        <v>18744</v>
      </c>
      <c r="F663" s="24">
        <f>MMULT(D663,E663)</f>
      </c>
    </row>
    <row r="664">
      <c r="A664" s="19" t="s">
        <v>1322</v>
      </c>
      <c r="B664" s="4" t="s">
        <v>1323</v>
      </c>
      <c r="C664" s="10" t="s">
        <v>56</v>
      </c>
      <c r="D664" s="24">
        <v>13000</v>
      </c>
      <c r="E664" s="28">
        <v>435.41667</v>
      </c>
      <c r="F664" s="24">
        <f>MMULT(D664,E664)</f>
      </c>
    </row>
    <row r="665">
      <c r="A665" s="19" t="s">
        <v>1324</v>
      </c>
      <c r="B665" s="4" t="s">
        <v>1325</v>
      </c>
      <c r="C665" s="10" t="s">
        <v>56</v>
      </c>
      <c r="D665" s="24">
        <v>36</v>
      </c>
      <c r="E665" s="28">
        <v>1248.72</v>
      </c>
      <c r="F665" s="24">
        <f>MMULT(D665,E665)</f>
      </c>
    </row>
    <row r="666">
      <c r="A666" s="19" t="s">
        <v>1326</v>
      </c>
      <c r="B666" s="4" t="s">
        <v>1327</v>
      </c>
      <c r="C666" s="10" t="s">
        <v>56</v>
      </c>
      <c r="D666" s="24">
        <v>14000</v>
      </c>
      <c r="E666" s="28">
        <v>4.356</v>
      </c>
      <c r="F666" s="24">
        <f>MMULT(D666,E666)</f>
      </c>
    </row>
    <row r="667">
      <c r="A667" s="19" t="s">
        <v>1328</v>
      </c>
      <c r="B667" s="4" t="s">
        <v>1329</v>
      </c>
      <c r="C667" s="10" t="s">
        <v>3</v>
      </c>
      <c r="D667" s="24">
        <v>6</v>
      </c>
      <c r="E667" s="28">
        <v>1016.4</v>
      </c>
      <c r="F667" s="24">
        <f>MMULT(D667,E667)</f>
      </c>
    </row>
    <row r="668">
      <c r="A668" s="19" t="s">
        <v>1330</v>
      </c>
      <c r="B668" s="4" t="s">
        <v>1331</v>
      </c>
      <c r="C668" s="10" t="s">
        <v>56</v>
      </c>
      <c r="D668" s="24">
        <v>60</v>
      </c>
      <c r="E668" s="28">
        <v>9.24</v>
      </c>
      <c r="F668" s="24">
        <f>MMULT(D668,E668)</f>
      </c>
    </row>
    <row r="669">
      <c r="A669" s="19" t="s">
        <v>1332</v>
      </c>
      <c r="B669" s="4" t="s">
        <v>1333</v>
      </c>
      <c r="C669" s="10" t="s">
        <v>1334</v>
      </c>
      <c r="D669" s="24">
        <v>70</v>
      </c>
      <c r="E669" s="28">
        <v>3300</v>
      </c>
      <c r="F669" s="24">
        <f>MMULT(D669,E669)</f>
      </c>
    </row>
    <row r="670">
      <c r="A670" s="19" t="s">
        <v>1335</v>
      </c>
      <c r="B670" s="4" t="s">
        <v>1336</v>
      </c>
      <c r="C670" s="10" t="s">
        <v>1334</v>
      </c>
      <c r="D670" s="24">
        <v>100</v>
      </c>
      <c r="E670" s="28">
        <v>4620</v>
      </c>
      <c r="F670" s="24">
        <f>MMULT(D670,E670)</f>
      </c>
    </row>
    <row r="671">
      <c r="A671" s="19" t="s">
        <v>1337</v>
      </c>
      <c r="B671" s="4" t="s">
        <v>1338</v>
      </c>
      <c r="C671" s="10" t="s">
        <v>56</v>
      </c>
      <c r="D671" s="24">
        <v>14000</v>
      </c>
      <c r="E671" s="28">
        <v>5.28</v>
      </c>
      <c r="F671" s="24">
        <f>MMULT(D671,E671)</f>
      </c>
    </row>
    <row r="672">
      <c r="A672" s="19" t="s">
        <v>1339</v>
      </c>
      <c r="B672" s="4" t="s">
        <v>1340</v>
      </c>
      <c r="C672" s="10" t="s">
        <v>1075</v>
      </c>
      <c r="D672" s="24">
        <v>25</v>
      </c>
      <c r="E672" s="28">
        <v>5860.8</v>
      </c>
      <c r="F672" s="24">
        <f>MMULT(D672,E672)</f>
      </c>
    </row>
    <row r="673">
      <c r="A673" s="19" t="s">
        <v>1341</v>
      </c>
      <c r="B673" s="4" t="s">
        <v>1342</v>
      </c>
      <c r="C673" s="10" t="s">
        <v>19</v>
      </c>
      <c r="D673" s="24">
        <v>500</v>
      </c>
      <c r="E673" s="28">
        <v>108.24</v>
      </c>
      <c r="F673" s="24">
        <f>MMULT(D673,E673)</f>
      </c>
    </row>
    <row r="674">
      <c r="A674" s="19" t="s">
        <v>1343</v>
      </c>
      <c r="B674" s="4" t="s">
        <v>1344</v>
      </c>
      <c r="C674" s="10" t="s">
        <v>1075</v>
      </c>
      <c r="D674" s="24">
        <v>70</v>
      </c>
      <c r="E674" s="28">
        <v>3537.6</v>
      </c>
      <c r="F674" s="24">
        <f>MMULT(D674,E674)</f>
      </c>
    </row>
    <row r="675">
      <c r="A675" s="19" t="s">
        <v>1345</v>
      </c>
      <c r="B675" s="4" t="s">
        <v>1346</v>
      </c>
      <c r="C675" s="10" t="s">
        <v>1168</v>
      </c>
      <c r="D675" s="24">
        <v>200</v>
      </c>
      <c r="E675" s="28">
        <v>541.2</v>
      </c>
      <c r="F675" s="24">
        <f>MMULT(D675,E675)</f>
      </c>
    </row>
    <row r="676">
      <c r="A676" s="19" t="s">
        <v>1347</v>
      </c>
      <c r="B676" s="4" t="s">
        <v>1348</v>
      </c>
      <c r="C676" s="10" t="s">
        <v>131</v>
      </c>
      <c r="D676" s="24">
        <v>1</v>
      </c>
      <c r="E676" s="28">
        <v>12672</v>
      </c>
      <c r="F676" s="24">
        <f>MMULT(D676,E676)</f>
      </c>
    </row>
    <row r="677">
      <c r="A677" s="19" t="s">
        <v>1349</v>
      </c>
      <c r="B677" s="4" t="s">
        <v>1333</v>
      </c>
      <c r="C677" s="10" t="s">
        <v>1334</v>
      </c>
      <c r="D677" s="24">
        <v>70</v>
      </c>
      <c r="E677" s="28">
        <v>3300</v>
      </c>
      <c r="F677" s="24">
        <f>MMULT(D677,E677)</f>
      </c>
    </row>
    <row r="678">
      <c r="A678" s="19" t="s">
        <v>1350</v>
      </c>
      <c r="B678" s="4" t="s">
        <v>1351</v>
      </c>
      <c r="C678" s="10" t="s">
        <v>1334</v>
      </c>
      <c r="D678" s="24">
        <v>25</v>
      </c>
      <c r="E678" s="28">
        <v>5002.8</v>
      </c>
      <c r="F678" s="24">
        <f>MMULT(D678,E678)</f>
      </c>
    </row>
    <row r="679">
      <c r="A679" s="19" t="s">
        <v>1352</v>
      </c>
      <c r="B679" s="4" t="s">
        <v>1353</v>
      </c>
      <c r="C679" s="10" t="s">
        <v>39</v>
      </c>
      <c r="D679" s="24">
        <v>2000</v>
      </c>
      <c r="E679" s="28">
        <v>306.24</v>
      </c>
      <c r="F679" s="24">
        <f>MMULT(D679,E679)</f>
      </c>
    </row>
    <row r="680">
      <c r="A680" s="19" t="s">
        <v>1354</v>
      </c>
      <c r="B680" s="4" t="s">
        <v>1355</v>
      </c>
      <c r="C680" s="10" t="s">
        <v>39</v>
      </c>
      <c r="D680" s="24">
        <v>500</v>
      </c>
      <c r="E680" s="28">
        <v>155.76</v>
      </c>
      <c r="F680" s="24">
        <f>MMULT(D680,E680)</f>
      </c>
    </row>
    <row r="681">
      <c r="A681" s="19" t="s">
        <v>1356</v>
      </c>
      <c r="B681" s="4" t="s">
        <v>1357</v>
      </c>
      <c r="C681" s="10" t="s">
        <v>131</v>
      </c>
      <c r="D681" s="24">
        <v>7</v>
      </c>
      <c r="E681" s="28">
        <v>14661.24</v>
      </c>
      <c r="F681" s="24">
        <f>MMULT(D681,E681)</f>
      </c>
    </row>
    <row r="682">
      <c r="A682" s="19" t="s">
        <v>1358</v>
      </c>
      <c r="B682" s="4" t="s">
        <v>1359</v>
      </c>
      <c r="C682" s="10" t="s">
        <v>19</v>
      </c>
      <c r="D682" s="24">
        <v>678</v>
      </c>
      <c r="E682" s="28">
        <v>575.52</v>
      </c>
      <c r="F682" s="24">
        <f>MMULT(D682,E682)</f>
      </c>
    </row>
    <row r="683">
      <c r="A683" s="19" t="s">
        <v>1360</v>
      </c>
      <c r="B683" s="4" t="s">
        <v>1361</v>
      </c>
      <c r="C683" s="10" t="s">
        <v>131</v>
      </c>
      <c r="D683" s="24">
        <v>1</v>
      </c>
      <c r="E683" s="28">
        <v>2146671.32944</v>
      </c>
      <c r="F683" s="24">
        <f>MMULT(D683,E683)</f>
      </c>
    </row>
    <row r="684">
      <c r="A684" s="16"/>
      <c r="B684" s="4"/>
      <c r="C684" s="10"/>
      <c r="D684" s="24"/>
      <c r="E684" s="28"/>
      <c r="F684" s="24"/>
    </row>
    <row r="685" s="2" customFormat="1">
      <c r="A685" s="18" t="s">
        <v>1362</v>
      </c>
      <c r="B685" s="8" t="s">
        <v>1363</v>
      </c>
      <c r="C685" s="12" t="s">
        <v>7</v>
      </c>
      <c r="D685" s="25" t="s">
        <v>7</v>
      </c>
      <c r="E685" s="29" t="s">
        <v>7</v>
      </c>
      <c r="F685" s="25">
        <v>3714401.32</v>
      </c>
      <c r="G685" s="32"/>
    </row>
    <row r="686" s="2" customFormat="1">
      <c r="A686" s="18" t="s">
        <v>1364</v>
      </c>
      <c r="B686" s="8" t="s">
        <v>1363</v>
      </c>
      <c r="C686" s="12" t="s">
        <v>7</v>
      </c>
      <c r="D686" s="25" t="s">
        <v>7</v>
      </c>
      <c r="E686" s="29" t="s">
        <v>7</v>
      </c>
      <c r="F686" s="25">
        <v>3714401.32</v>
      </c>
      <c r="G686" s="32"/>
    </row>
    <row r="687" s="2" customFormat="1">
      <c r="A687" s="18" t="s">
        <v>1365</v>
      </c>
      <c r="B687" s="8" t="s">
        <v>1363</v>
      </c>
      <c r="C687" s="12" t="s">
        <v>7</v>
      </c>
      <c r="D687" s="25" t="s">
        <v>7</v>
      </c>
      <c r="E687" s="29" t="s">
        <v>7</v>
      </c>
      <c r="F687" s="25">
        <v>3714401.32</v>
      </c>
      <c r="G687" s="32"/>
    </row>
    <row r="688">
      <c r="A688" s="19" t="s">
        <v>1366</v>
      </c>
      <c r="B688" s="4" t="s">
        <v>1367</v>
      </c>
      <c r="C688" s="10" t="s">
        <v>56</v>
      </c>
      <c r="D688" s="24">
        <v>700</v>
      </c>
      <c r="E688" s="28">
        <v>158.004</v>
      </c>
      <c r="F688" s="24">
        <f>MMULT(D688,E688)</f>
      </c>
    </row>
    <row r="689">
      <c r="A689" s="19" t="s">
        <v>1368</v>
      </c>
      <c r="B689" s="4" t="s">
        <v>1333</v>
      </c>
      <c r="C689" s="10" t="s">
        <v>1334</v>
      </c>
      <c r="D689" s="24">
        <v>70</v>
      </c>
      <c r="E689" s="28">
        <v>3300</v>
      </c>
      <c r="F689" s="24">
        <f>MMULT(D689,E689)</f>
      </c>
    </row>
    <row r="690">
      <c r="A690" s="19" t="s">
        <v>1369</v>
      </c>
      <c r="B690" s="4" t="s">
        <v>1336</v>
      </c>
      <c r="C690" s="10" t="s">
        <v>1334</v>
      </c>
      <c r="D690" s="24">
        <v>100</v>
      </c>
      <c r="E690" s="28">
        <v>4620</v>
      </c>
      <c r="F690" s="24">
        <f>MMULT(D690,E690)</f>
      </c>
    </row>
    <row r="691">
      <c r="A691" s="19" t="s">
        <v>1370</v>
      </c>
      <c r="B691" s="4" t="s">
        <v>1371</v>
      </c>
      <c r="C691" s="10" t="s">
        <v>3</v>
      </c>
      <c r="D691" s="24">
        <v>12</v>
      </c>
      <c r="E691" s="28">
        <v>5700</v>
      </c>
      <c r="F691" s="24">
        <f>MMULT(D691,E691)</f>
      </c>
    </row>
    <row r="692">
      <c r="A692" s="19" t="s">
        <v>1372</v>
      </c>
      <c r="B692" s="4" t="s">
        <v>1338</v>
      </c>
      <c r="C692" s="10" t="s">
        <v>56</v>
      </c>
      <c r="D692" s="24">
        <v>14000</v>
      </c>
      <c r="E692" s="28">
        <v>5.28</v>
      </c>
      <c r="F692" s="24">
        <f>MMULT(D692,E692)</f>
      </c>
    </row>
    <row r="693">
      <c r="A693" s="19" t="s">
        <v>1373</v>
      </c>
      <c r="B693" s="4" t="s">
        <v>1340</v>
      </c>
      <c r="C693" s="10" t="s">
        <v>1075</v>
      </c>
      <c r="D693" s="24">
        <v>25</v>
      </c>
      <c r="E693" s="28">
        <v>5860.8</v>
      </c>
      <c r="F693" s="24">
        <f>MMULT(D693,E693)</f>
      </c>
    </row>
    <row r="694">
      <c r="A694" s="19" t="s">
        <v>1374</v>
      </c>
      <c r="B694" s="4" t="s">
        <v>1342</v>
      </c>
      <c r="C694" s="10" t="s">
        <v>19</v>
      </c>
      <c r="D694" s="24">
        <v>500</v>
      </c>
      <c r="E694" s="28">
        <v>108.24</v>
      </c>
      <c r="F694" s="24">
        <f>MMULT(D694,E694)</f>
      </c>
    </row>
    <row r="695">
      <c r="A695" s="19" t="s">
        <v>1375</v>
      </c>
      <c r="B695" s="4" t="s">
        <v>1344</v>
      </c>
      <c r="C695" s="10" t="s">
        <v>1075</v>
      </c>
      <c r="D695" s="24">
        <v>70</v>
      </c>
      <c r="E695" s="28">
        <v>3537.6</v>
      </c>
      <c r="F695" s="24">
        <f>MMULT(D695,E695)</f>
      </c>
    </row>
    <row r="696">
      <c r="A696" s="19" t="s">
        <v>1376</v>
      </c>
      <c r="B696" s="4" t="s">
        <v>1346</v>
      </c>
      <c r="C696" s="10" t="s">
        <v>1168</v>
      </c>
      <c r="D696" s="24">
        <v>200</v>
      </c>
      <c r="E696" s="28">
        <v>541.2</v>
      </c>
      <c r="F696" s="24">
        <f>MMULT(D696,E696)</f>
      </c>
    </row>
    <row r="697">
      <c r="A697" s="19" t="s">
        <v>1377</v>
      </c>
      <c r="B697" s="4" t="s">
        <v>1348</v>
      </c>
      <c r="C697" s="10" t="s">
        <v>131</v>
      </c>
      <c r="D697" s="24">
        <v>1</v>
      </c>
      <c r="E697" s="28">
        <v>12672</v>
      </c>
      <c r="F697" s="24">
        <f>MMULT(D697,E697)</f>
      </c>
    </row>
    <row r="698">
      <c r="A698" s="19" t="s">
        <v>1378</v>
      </c>
      <c r="B698" s="4" t="s">
        <v>1333</v>
      </c>
      <c r="C698" s="10" t="s">
        <v>1334</v>
      </c>
      <c r="D698" s="24">
        <v>70</v>
      </c>
      <c r="E698" s="28">
        <v>3300</v>
      </c>
      <c r="F698" s="24">
        <f>MMULT(D698,E698)</f>
      </c>
    </row>
    <row r="699">
      <c r="A699" s="19" t="s">
        <v>1379</v>
      </c>
      <c r="B699" s="4" t="s">
        <v>1351</v>
      </c>
      <c r="C699" s="10" t="s">
        <v>1334</v>
      </c>
      <c r="D699" s="24">
        <v>25</v>
      </c>
      <c r="E699" s="28">
        <v>5002.8</v>
      </c>
      <c r="F699" s="24">
        <f>MMULT(D699,E699)</f>
      </c>
    </row>
    <row r="700">
      <c r="A700" s="19" t="s">
        <v>1380</v>
      </c>
      <c r="B700" s="4" t="s">
        <v>1381</v>
      </c>
      <c r="C700" s="10" t="s">
        <v>56</v>
      </c>
      <c r="D700" s="24">
        <v>3400</v>
      </c>
      <c r="E700" s="28">
        <v>23.5</v>
      </c>
      <c r="F700" s="24">
        <f>MMULT(D700,E700)</f>
      </c>
    </row>
    <row r="701">
      <c r="A701" s="19" t="s">
        <v>1382</v>
      </c>
      <c r="B701" s="4" t="s">
        <v>1383</v>
      </c>
      <c r="C701" s="10" t="s">
        <v>56</v>
      </c>
      <c r="D701" s="24">
        <v>3400</v>
      </c>
      <c r="E701" s="28">
        <v>23.5</v>
      </c>
      <c r="F701" s="24">
        <f>MMULT(D701,E701)</f>
      </c>
    </row>
    <row r="702">
      <c r="A702" s="19" t="s">
        <v>1384</v>
      </c>
      <c r="B702" s="4" t="s">
        <v>1385</v>
      </c>
      <c r="C702" s="10" t="s">
        <v>56</v>
      </c>
      <c r="D702" s="24">
        <v>2000</v>
      </c>
      <c r="E702" s="28">
        <v>4</v>
      </c>
      <c r="F702" s="24">
        <f>MMULT(D702,E702)</f>
      </c>
    </row>
    <row r="703">
      <c r="A703" s="19" t="s">
        <v>1386</v>
      </c>
      <c r="B703" s="4" t="s">
        <v>1353</v>
      </c>
      <c r="C703" s="10" t="s">
        <v>39</v>
      </c>
      <c r="D703" s="24">
        <v>2000</v>
      </c>
      <c r="E703" s="28">
        <v>306.24</v>
      </c>
      <c r="F703" s="24">
        <f>MMULT(D703,E703)</f>
      </c>
    </row>
    <row r="704">
      <c r="A704" s="19" t="s">
        <v>1387</v>
      </c>
      <c r="B704" s="4" t="s">
        <v>1355</v>
      </c>
      <c r="C704" s="10" t="s">
        <v>39</v>
      </c>
      <c r="D704" s="24">
        <v>500</v>
      </c>
      <c r="E704" s="28">
        <v>155.76</v>
      </c>
      <c r="F704" s="24">
        <f>MMULT(D704,E704)</f>
      </c>
    </row>
    <row r="705">
      <c r="A705" s="19" t="s">
        <v>1388</v>
      </c>
      <c r="B705" s="4" t="s">
        <v>1357</v>
      </c>
      <c r="C705" s="10" t="s">
        <v>131</v>
      </c>
      <c r="D705" s="24">
        <v>7</v>
      </c>
      <c r="E705" s="28">
        <v>14661.24</v>
      </c>
      <c r="F705" s="24">
        <f>MMULT(D705,E705)</f>
      </c>
    </row>
    <row r="706">
      <c r="A706" s="19" t="s">
        <v>1389</v>
      </c>
      <c r="B706" s="4" t="s">
        <v>1361</v>
      </c>
      <c r="C706" s="10" t="s">
        <v>131</v>
      </c>
      <c r="D706" s="24">
        <v>1</v>
      </c>
      <c r="E706" s="28">
        <v>882435.84</v>
      </c>
      <c r="F706" s="24">
        <f>MMULT(D706,E706)</f>
      </c>
    </row>
    <row r="707">
      <c r="A707" s="16"/>
      <c r="B707" s="4"/>
      <c r="C707" s="10"/>
      <c r="D707" s="24"/>
      <c r="E707" s="28"/>
      <c r="F707" s="24"/>
    </row>
    <row r="708" s="2" customFormat="1">
      <c r="A708" s="18" t="s">
        <v>1390</v>
      </c>
      <c r="B708" s="8" t="s">
        <v>1391</v>
      </c>
      <c r="C708" s="12" t="s">
        <v>7</v>
      </c>
      <c r="D708" s="25" t="s">
        <v>7</v>
      </c>
      <c r="E708" s="29" t="s">
        <v>7</v>
      </c>
      <c r="F708" s="25">
        <v>2624244.4</v>
      </c>
      <c r="G708" s="32"/>
    </row>
    <row r="709" s="2" customFormat="1">
      <c r="A709" s="18" t="s">
        <v>1392</v>
      </c>
      <c r="B709" s="8" t="s">
        <v>1391</v>
      </c>
      <c r="C709" s="12" t="s">
        <v>7</v>
      </c>
      <c r="D709" s="25" t="s">
        <v>7</v>
      </c>
      <c r="E709" s="29" t="s">
        <v>7</v>
      </c>
      <c r="F709" s="25">
        <v>2624244.4</v>
      </c>
      <c r="G709" s="32"/>
    </row>
    <row r="710" s="2" customFormat="1">
      <c r="A710" s="18" t="s">
        <v>1393</v>
      </c>
      <c r="B710" s="8" t="s">
        <v>1391</v>
      </c>
      <c r="C710" s="12" t="s">
        <v>7</v>
      </c>
      <c r="D710" s="25" t="s">
        <v>7</v>
      </c>
      <c r="E710" s="29" t="s">
        <v>7</v>
      </c>
      <c r="F710" s="25">
        <v>2624244.4</v>
      </c>
      <c r="G710" s="32"/>
    </row>
    <row r="711">
      <c r="A711" s="19" t="s">
        <v>1394</v>
      </c>
      <c r="B711" s="4" t="s">
        <v>1381</v>
      </c>
      <c r="C711" s="10" t="s">
        <v>56</v>
      </c>
      <c r="D711" s="24">
        <v>8000</v>
      </c>
      <c r="E711" s="28">
        <v>23.5</v>
      </c>
      <c r="F711" s="24">
        <f>MMULT(D711,E711)</f>
      </c>
    </row>
    <row r="712">
      <c r="A712" s="19" t="s">
        <v>1395</v>
      </c>
      <c r="B712" s="4" t="s">
        <v>1367</v>
      </c>
      <c r="C712" s="10" t="s">
        <v>56</v>
      </c>
      <c r="D712" s="24">
        <v>1700</v>
      </c>
      <c r="E712" s="28">
        <v>415.8</v>
      </c>
      <c r="F712" s="24">
        <f>MMULT(D712,E712)</f>
      </c>
    </row>
    <row r="713">
      <c r="A713" s="19" t="s">
        <v>1396</v>
      </c>
      <c r="B713" s="4" t="s">
        <v>1397</v>
      </c>
      <c r="C713" s="10" t="s">
        <v>3</v>
      </c>
      <c r="D713" s="24">
        <v>200</v>
      </c>
      <c r="E713" s="28">
        <v>18.48</v>
      </c>
      <c r="F713" s="24">
        <f>MMULT(D713,E713)</f>
      </c>
    </row>
    <row r="714">
      <c r="A714" s="19" t="s">
        <v>1398</v>
      </c>
      <c r="B714" s="4" t="s">
        <v>1340</v>
      </c>
      <c r="C714" s="10" t="s">
        <v>1075</v>
      </c>
      <c r="D714" s="24">
        <v>5</v>
      </c>
      <c r="E714" s="28">
        <v>5860.8</v>
      </c>
      <c r="F714" s="24">
        <f>MMULT(D714,E714)</f>
      </c>
    </row>
    <row r="715">
      <c r="A715" s="19" t="s">
        <v>1399</v>
      </c>
      <c r="B715" s="4" t="s">
        <v>1353</v>
      </c>
      <c r="C715" s="10" t="s">
        <v>39</v>
      </c>
      <c r="D715" s="24">
        <v>145</v>
      </c>
      <c r="E715" s="28">
        <v>306.24</v>
      </c>
      <c r="F715" s="24">
        <f>MMULT(D715,E715)</f>
      </c>
    </row>
    <row r="716">
      <c r="A716" s="19" t="s">
        <v>1400</v>
      </c>
      <c r="B716" s="4" t="s">
        <v>1401</v>
      </c>
      <c r="C716" s="10" t="s">
        <v>131</v>
      </c>
      <c r="D716" s="24">
        <v>100</v>
      </c>
      <c r="E716" s="28">
        <v>7200</v>
      </c>
      <c r="F716" s="24">
        <f>MMULT(D716,E716)</f>
      </c>
    </row>
    <row r="717">
      <c r="A717" s="19" t="s">
        <v>1402</v>
      </c>
      <c r="B717" s="4" t="s">
        <v>1403</v>
      </c>
      <c r="C717" s="10" t="s">
        <v>56</v>
      </c>
      <c r="D717" s="24">
        <v>2000</v>
      </c>
      <c r="E717" s="28">
        <v>52</v>
      </c>
      <c r="F717" s="24">
        <f>MMULT(D717,E717)</f>
      </c>
    </row>
    <row r="718">
      <c r="A718" s="19" t="s">
        <v>1404</v>
      </c>
      <c r="B718" s="4" t="s">
        <v>1359</v>
      </c>
      <c r="C718" s="10" t="s">
        <v>19</v>
      </c>
      <c r="D718" s="24">
        <v>90</v>
      </c>
      <c r="E718" s="28">
        <v>575.52</v>
      </c>
      <c r="F718" s="24">
        <f>MMULT(D718,E718)</f>
      </c>
    </row>
    <row r="719">
      <c r="A719" s="19" t="s">
        <v>1405</v>
      </c>
      <c r="B719" s="4" t="s">
        <v>1361</v>
      </c>
      <c r="C719" s="10" t="s">
        <v>131</v>
      </c>
      <c r="D719" s="24">
        <v>1</v>
      </c>
      <c r="E719" s="28">
        <v>776182.8</v>
      </c>
      <c r="F719" s="24">
        <f>MMULT(D719,E719)</f>
      </c>
    </row>
    <row r="720">
      <c r="A720" s="20"/>
      <c r="B720" s="6"/>
      <c r="C720" s="13"/>
      <c r="D720" s="26"/>
      <c r="E720" s="30"/>
      <c r="F720" s="31">
        <v>113671122.83944</v>
      </c>
    </row>
  </sheetData>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mso-contentType ?>
<PolicyDirtyBag xmlns="microsoft.office.server.policy.changes">
  <Microsoft.Office.RecordsManagement.PolicyFeatures.PolicyAudit op="Change"/>
  <Microsoft.Office.RecordsManagement.PolicyFeatures.Barcode op="Delete"/>
</PolicyDirtyBag>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PersistId xmlns="9343d3c4-2c08-4fb0-bb2e-369ae2ce73f3" xsi:nil="true"/>
    <_dlc_DocId xmlns="9343d3c4-2c08-4fb0-bb2e-369ae2ce73f3">HQ00-2003002162-28024</_dlc_DocId>
    <_dlc_DocIdUrl xmlns="9343d3c4-2c08-4fb0-bb2e-369ae2ce73f3">
      <Url>https://ayalonhw.sharepoint.com/sites/EngineeringHeadquartersDivision/_layouts/15/DocIdRedir.aspx?ID=HQ00-2003002162-28024</Url>
      <Description>HQ00-2003002162-28024</Description>
    </_dlc_DocIdUrl>
    <trustech_DocumentStatus xmlns="c73d6282-3256-4cfc-a05b-12f42521a40c">טיוטה</trustech_DocumentStatus>
    <trustech_documenttype xmlns="c73d6282-3256-4cfc-a05b-12f42521a40c" xsi:nil="true"/>
    <_dlc_BarcodeImage xmlns="c73d6282-3256-4cfc-a05b-12f42521a40c" xsi:nil="true"/>
  </documentManagement>
</p:properties>
</file>

<file path=customXml/item4.xml><?xml version="1.0" encoding="utf-8"?>
<ct:contentTypeSchema xmlns:ct="http://schemas.microsoft.com/office/2006/metadata/contentType" xmlns:ma="http://schemas.microsoft.com/office/2006/metadata/properties/metaAttributes" ct:_="" ma:_="" ma:contentTypeName="נתיבי איילון - סוג תוכן ניהול מסמכים" ma:contentTypeID="0x010100C569C36E1FE0094CA1DE38A52B09FA4E00C7EFAA9A2CAF9344BEC40C4249226CDF" ma:contentTypeVersion="47" ma:contentTypeDescription="" ma:contentTypeScope="" ma:versionID="05249b0e12641667b96feae40ace4863">
  <xsd:schema xmlns:xsd="http://www.w3.org/2001/XMLSchema" xmlns:xs="http://www.w3.org/2001/XMLSchema" xmlns:p="http://schemas.microsoft.com/office/2006/metadata/properties" xmlns:ns1="http://schemas.microsoft.com/sharepoint/v3" xmlns:ns2="c73d6282-3256-4cfc-a05b-12f42521a40c" xmlns:ns3="9343d3c4-2c08-4fb0-bb2e-369ae2ce73f3" targetNamespace="http://schemas.microsoft.com/office/2006/metadata/properties" ma:root="true" ma:fieldsID="d9b35274dabbff57b266397c332eba97" ns1:_="" ns2:_="" ns3:_="">
    <xsd:import namespace="http://schemas.microsoft.com/sharepoint/v3"/>
    <xsd:import namespace="c73d6282-3256-4cfc-a05b-12f42521a40c"/>
    <xsd:import namespace="9343d3c4-2c08-4fb0-bb2e-369ae2ce73f3"/>
    <xsd:element name="properties">
      <xsd:complexType>
        <xsd:sequence>
          <xsd:element name="documentManagement">
            <xsd:complexType>
              <xsd:all>
                <xsd:element ref="ns1:_dlc_Exempt" minOccurs="0"/>
                <xsd:element ref="ns2:_dlc_BarcodeValue" minOccurs="0"/>
                <xsd:element ref="ns2:_dlc_BarcodeImage" minOccurs="0"/>
                <xsd:element ref="ns2:_dlc_BarcodePreview" minOccurs="0"/>
                <xsd:element ref="ns2:trustech_documenttype" minOccurs="0"/>
                <xsd:element ref="ns2:trustech_DocumentStatu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8" nillable="true" ma:displayName="פטור ממדיניות"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73d6282-3256-4cfc-a05b-12f42521a40c" elementFormDefault="qualified">
    <xsd:import namespace="http://schemas.microsoft.com/office/2006/documentManagement/types"/>
    <xsd:import namespace="http://schemas.microsoft.com/office/infopath/2007/PartnerControls"/>
    <xsd:element name="_dlc_BarcodeValue" ma:index="9" nillable="true" ma:displayName="ערך ברקוד" ma:description="ערך הברקוד אשר הוקצה לפריט זה." ma:internalName="_dlc_BarcodeValue" ma:readOnly="true">
      <xsd:simpleType>
        <xsd:restriction base="dms:Text"/>
      </xsd:simpleType>
    </xsd:element>
    <xsd:element name="_dlc_BarcodeImage" ma:index="10" nillable="true" ma:displayName="תמונת ברקוד" ma:description="" ma:hidden="true" ma:internalName="_dlc_BarcodeImage" ma:readOnly="false">
      <xsd:simpleType>
        <xsd:restriction base="dms:Note"/>
      </xsd:simpleType>
    </xsd:element>
    <xsd:element name="_dlc_BarcodePreview" ma:index="11" nillable="true" ma:displayName="ברקוד" ma:description="הברקוד אשר הוקצה לפריט זה." ma:format="Image" ma:hidden="true" ma:internalName="_dlc_BarcodePreview"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trustech_documenttype" ma:index="12" nillable="true" ma:displayName="סוג המסמך" ma:format="Dropdown" ma:internalName="trustech_documenttype">
      <xsd:simpleType>
        <xsd:restriction base="dms:Choice">
          <xsd:enumeration value="נוהל"/>
          <xsd:enumeration value="הנחיה"/>
          <xsd:enumeration value="טופס"/>
          <xsd:enumeration value="דוח"/>
          <xsd:enumeration value="פרוטוקול"/>
          <xsd:enumeration value="מצגת"/>
        </xsd:restriction>
      </xsd:simpleType>
    </xsd:element>
    <xsd:element name="trustech_DocumentStatus" ma:index="13" nillable="true" ma:displayName="סטטוס המסמך" ma:default="טיוטה" ma:format="Dropdown" ma:internalName="trustech_DocumentStatus">
      <xsd:simpleType>
        <xsd:restriction base="dms:Choice">
          <xsd:enumeration value="טיוטה"/>
          <xsd:enumeration value="בסבב אישורים"/>
          <xsd:enumeration value="מאושר"/>
          <xsd:enumeration value="ארכיון"/>
          <xsd:enumeration value="מסמך סופי"/>
        </xsd:restriction>
      </xsd:simpleType>
    </xsd:element>
  </xsd:schema>
  <xsd:schema xmlns:xsd="http://www.w3.org/2001/XMLSchema" xmlns:xs="http://www.w3.org/2001/XMLSchema" xmlns:dms="http://schemas.microsoft.com/office/2006/documentManagement/types" xmlns:pc="http://schemas.microsoft.com/office/infopath/2007/PartnerControls" targetNamespace="9343d3c4-2c08-4fb0-bb2e-369ae2ce73f3" elementFormDefault="qualified">
    <xsd:import namespace="http://schemas.microsoft.com/office/2006/documentManagement/types"/>
    <xsd:import namespace="http://schemas.microsoft.com/office/infopath/2007/PartnerControls"/>
    <xsd:element name="_dlc_DocId" ma:index="14" nillable="true" ma:displayName="ערך של מזהה מסמך" ma:description="הערך של מזהה המסמך שהוקצה לפריט זה." ma:indexed="true" ma:internalName="_dlc_DocId" ma:readOnly="true">
      <xsd:simpleType>
        <xsd:restriction base="dms:Text"/>
      </xsd:simpleType>
    </xsd:element>
    <xsd:element name="_dlc_DocIdUrl" ma:index="15"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6" nillable="true" ma:displayName="מזהה תמידי" ma:description="השאר מזהה בעת הוספה."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p:Policy xmlns:p="office.server.policy" id="" local="true">
  <p:Name>נתיבי איילון - סוג תוכן ניהול מסמכים</p:Name>
  <p:Description/>
  <p:Statement/>
  <p:PolicyItems>
    <p:PolicyItem featureId="Microsoft.Office.RecordsManagement.PolicyFeatures.PolicyAudit" staticId="0x010100C569C36E1FE0094CA1DE38A52B09FA4E|1757814118" UniqueId="c2a0e733-ab66-477f-96c7-56b4addb8947">
      <p:Name>ביקורת</p:Name>
      <p:Description>ביצוע ביקורת על פעולות משתמש במסמכים ובפריטי רשימות ורישומן ביומן הביקורת.</p:Description>
      <p:CustomData>
        <Audit>
          <Update/>
          <CheckInOut/>
          <MoveCopy/>
          <DeleteRestore/>
        </Audit>
      </p:CustomData>
    </p:PolicyItem>
  </p:PolicyItems>
</p:Policy>
</file>

<file path=customXml/item6.xml><?xml version="1.0" encoding="utf-8"?>
<?mso-contentType ?>
<SharedContentType xmlns="Microsoft.SharePoint.Taxonomy.ContentTypeSync" SourceId="a15fe29a-6a85-42e7-8522-5a619814cd13" ContentTypeId="0x0101" PreviousValue="false"/>
</file>

<file path=customXml/item7.xml><?xml version="1.0" encoding="utf-8"?>
<?mso-contentType ?>
<spe:Receivers xmlns:spe="http://schemas.microsoft.com/sharepoint/events">
  <Receiver>
    <Name>Policy Auditing</Name>
    <Synchronization>Synchronous</Synchronization>
    <Type>10001</Type>
    <SequenceNumber>1100</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10002</Type>
    <SequenceNumber>1101</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10004</Type>
    <SequenceNumber>1102</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10006</Type>
    <SequenceNumber>1103</SequenceNumber>
    <Url/>
    <Assembly>Microsoft.Office.Policy, Version=16.0.0.0, Culture=neutral, PublicKeyToken=71e9bce111e9429c</Assembly>
    <Class>Microsoft.Office.RecordsManagement.Internal.AuditHandler</Class>
    <Data/>
    <Filter/>
  </Receiver>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A1A6ECB-FBFC-4D99-BB7B-CF43AC57D612}"/>
</file>

<file path=customXml/itemProps2.xml><?xml version="1.0" encoding="utf-8"?>
<ds:datastoreItem xmlns:ds="http://schemas.openxmlformats.org/officeDocument/2006/customXml" ds:itemID="{D8C340E8-7F37-461A-A974-CEBED222AF7F}"/>
</file>

<file path=customXml/itemProps3.xml><?xml version="1.0" encoding="utf-8"?>
<ds:datastoreItem xmlns:ds="http://schemas.openxmlformats.org/officeDocument/2006/customXml" ds:itemID="{F1CF4E0A-D7C1-4BD8-BCE7-7B3BA8B61C8F}"/>
</file>

<file path=customXml/itemProps4.xml><?xml version="1.0" encoding="utf-8"?>
<ds:datastoreItem xmlns:ds="http://schemas.openxmlformats.org/officeDocument/2006/customXml" ds:itemID="{F0358629-8904-48C9-A426-604F693D7C60}"/>
</file>

<file path=customXml/itemProps5.xml><?xml version="1.0" encoding="utf-8"?>
<ds:datastoreItem xmlns:ds="http://schemas.openxmlformats.org/officeDocument/2006/customXml" ds:itemID="{3C147B51-4FCD-47F6-BFFE-759372F6583A}"/>
</file>

<file path=customXml/itemProps6.xml><?xml version="1.0" encoding="utf-8"?>
<ds:datastoreItem xmlns:ds="http://schemas.openxmlformats.org/officeDocument/2006/customXml" ds:itemID="{C2CC15BE-C55A-48E7-AF0B-4ADAEFF3C756}"/>
</file>

<file path=customXml/itemProps7.xml><?xml version="1.0" encoding="utf-8"?>
<ds:datastoreItem xmlns:ds="http://schemas.openxmlformats.org/officeDocument/2006/customXml" ds:itemID="{4D136D3B-92F9-48C8-AB07-7D8133D6E326}"/>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0x010100C569C36E1FE0094CA1DE38A52B09FA4E00C7EFAA9A2CAF9344BEC40C4249226CDF</vt:lpwstr>
  </property>
  <property fmtid="{D5CDD505-2E9C-101B-9397-08002B2CF9AE}" pid="3" name="_dlc_DocIdItemGuid">
    <vt:lpwstr>6c976897-271f-470c-9c36-696391874065</vt:lpwstr>
  </property>
  <property fmtid="{D5CDD505-2E9C-101B-9397-08002B2CF9AE}" pid="4" name="TaxKeyword">
    <vt:lpwstr/>
  </property>
  <property fmtid="{D5CDD505-2E9C-101B-9397-08002B2CF9AE}" pid="5" name="MediaServiceImageTags">
    <vt:lpwstr/>
  </property>
</Properties>
</file>