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המשולש_החקלאי" sheetId="1" r:id="rId1"/>
  </sheets>
  <calcPr fullCalcOnLoad="1"/>
</workbook>
</file>

<file path=xl/sharedStrings.xml><?xml version="1.0" encoding="utf-8"?>
<sst xmlns="http://schemas.openxmlformats.org/spreadsheetml/2006/main" count="2498" uniqueCount="2498">
  <si>
    <t>המשולש החקלאי</t>
  </si>
  <si>
    <t>סעיף</t>
  </si>
  <si>
    <t>תאור</t>
  </si>
  <si>
    <t>יח'</t>
  </si>
  <si>
    <t>כמות</t>
  </si>
  <si>
    <t>מחיר</t>
  </si>
  <si>
    <t>סה"כ</t>
  </si>
  <si>
    <t/>
  </si>
  <si>
    <t>01</t>
  </si>
  <si>
    <t>(משולש חקלאי- יתרת הפרויקט) מבנה 1</t>
  </si>
  <si>
    <t>01.01</t>
  </si>
  <si>
    <t>עבודות עפר</t>
  </si>
  <si>
    <t>01.01.098</t>
  </si>
  <si>
    <t>תת פרק 1.98</t>
  </si>
  <si>
    <t>01.01.098.0089</t>
  </si>
  <si>
    <d:r xmlns:d="http://schemas.openxmlformats.org/spreadsheetml/2006/main">
      <d:rPr>
        <d:sz val="11"/>
        <d:rFont val="Calibri"/>
      </d:rPr>
      <d:t xml:space="preserve">מילוי מובא, מצעים והידוק</d:t>
    </d:r>
  </si>
  <si>
    <t>הערה</t>
  </si>
  <si>
    <t>01.01.098.0102</t>
  </si>
  <si>
    <d:r xmlns:d="http://schemas.openxmlformats.org/spreadsheetml/2006/main">
      <d:rPr>
        <d:sz val="11"/>
        <d:rFont val="Calibri"/>
      </d:rPr>
      <d:t xml:space="preserve">מצע סוג א', לרבות פיזור בשכבות של 20 ס"מ והידוק לא מבוקר, המצע יסופק ממחצבה מאושרת. המחיר הינו לכמות מעל 500 מ"ק</d:t>
    </d:r>
  </si>
  <si>
    <t>מ"ק</t>
  </si>
  <si>
    <t>01.01.098.1129</t>
  </si>
  <si>
    <d:r xmlns:d="http://schemas.openxmlformats.org/spreadsheetml/2006/main">
      <d:rPr>
        <d:sz val="11"/>
        <d:rFont val="Calibri"/>
      </d:rPr>
      <d:t xml:space="preserve">חפירה ואגרה להטמנת עודפי עפר</d:t>
    </d:r>
  </si>
  <si>
    <t>01.01.098.1130</t>
  </si>
  <si>
    <d:r xmlns:d="http://schemas.openxmlformats.org/spreadsheetml/2006/main">
      <d:rPr>
        <d:sz val="11"/>
        <d:rFont val="Calibri"/>
      </d:rPr>
      <d:t xml:space="preserve">חפירה כללית בשטח לעומק שאינו עולה על 1 מ' לכמות מעל 1,000 מ"ק</d:t>
    </d:r>
  </si>
  <si>
    <t>01.01.098.1160</t>
  </si>
  <si>
    <d:r xmlns:d="http://schemas.openxmlformats.org/spreadsheetml/2006/main">
      <d:rPr>
        <d:sz val="11"/>
        <d:rFont val="Calibri"/>
      </d:rPr>
      <d:t xml:space="preserve">חפירה כללית בשטח לעומק כולל בין 1 מ' ועד 3 מ' לכמות מעל 100 מ"ק ועד 500 מ"ק</d:t>
    </d:r>
  </si>
  <si>
    <t>01.01.098.1780</t>
  </si>
  <si>
    <d:r xmlns:d="http://schemas.openxmlformats.org/spreadsheetml/2006/main">
      <d:rPr>
        <d:sz val="11"/>
        <d:rFont val="Calibri"/>
      </d:rPr>
      <d:t xml:space="preserve">חפירה ליסודות בודדים ששטחם מעל 1.0 מ"ר, לעומק כולל בין 1 מ' עד 2 מ'</d:t>
    </d:r>
  </si>
  <si>
    <t>01.02</t>
  </si>
  <si>
    <t>עבודות בטון יצוק באתר</t>
  </si>
  <si>
    <t>01.02.003</t>
  </si>
  <si>
    <t>רכיבי בטון שונים</t>
  </si>
  <si>
    <t>01.02.003.0010</t>
  </si>
  <si>
    <d:r xmlns:d="http://schemas.openxmlformats.org/spreadsheetml/2006/main">
      <d:rPr>
        <d:sz val="11"/>
        <d:rFont val="Calibri"/>
      </d:rPr>
      <d:t xml:space="preserve">מצע בטון רזה ב-20 בעובי 5 ס"מ מתחת ליסודות עוברים ומרצפים</d:t>
    </d:r>
  </si>
  <si>
    <t>מ"ר</t>
  </si>
  <si>
    <t>01.02.003.0015</t>
  </si>
  <si>
    <d:r xmlns:d="http://schemas.openxmlformats.org/spreadsheetml/2006/main">
      <d:rPr>
        <d:sz val="11"/>
        <d:rFont val="Calibri"/>
      </d:rPr>
      <d:t xml:space="preserve">יסודות עוברים ורגלי קירות תומכים מבטון ב-30 בחתכים כלשהם.</d:t>
    </d:r>
  </si>
  <si>
    <t>01.02.003.0045</t>
  </si>
  <si>
    <d:r xmlns:d="http://schemas.openxmlformats.org/spreadsheetml/2006/main">
      <d:rPr>
        <d:sz val="11"/>
        <d:rFont val="Calibri"/>
      </d:rPr>
      <d:t xml:space="preserve">קירות מבטון ב-30 בעובי 15 ס"מ</d:t>
    </d:r>
  </si>
  <si>
    <t>01.02.003.0050</t>
  </si>
  <si>
    <d:r xmlns:d="http://schemas.openxmlformats.org/spreadsheetml/2006/main">
      <d:rPr>
        <d:sz val="11"/>
        <d:rFont val="Calibri"/>
      </d:rPr>
      <d:t xml:space="preserve">קירות מבטון ב-30 בעובי 20 ס"מ</d:t>
    </d:r>
  </si>
  <si>
    <t>01.02.003.0060</t>
  </si>
  <si>
    <d:r xmlns:d="http://schemas.openxmlformats.org/spreadsheetml/2006/main">
      <d:rPr>
        <d:sz val="11"/>
        <d:rFont val="Calibri"/>
      </d:rPr>
      <d:t xml:space="preserve">קירות מבטון ב-30 בעובי 30 ס"מ</d:t>
    </d:r>
  </si>
  <si>
    <t>01.02.003.0061</t>
  </si>
  <si>
    <d:r xmlns:d="http://schemas.openxmlformats.org/spreadsheetml/2006/main">
      <d:rPr>
        <d:sz val="11"/>
        <d:rFont val="Calibri"/>
      </d:rPr>
      <d:t xml:space="preserve">קירות מבטון ב-30 בעובי 35 ס"מ</d:t>
    </d:r>
  </si>
  <si>
    <t>01.02.003.0070</t>
  </si>
  <si>
    <d:r xmlns:d="http://schemas.openxmlformats.org/spreadsheetml/2006/main">
      <d:rPr>
        <d:sz val="11"/>
        <d:rFont val="Calibri"/>
      </d:rPr>
      <d:t xml:space="preserve">קירות תומכים מבטון ב-30 בחתכים כלשהם.</d:t>
    </d:r>
  </si>
  <si>
    <t>01.02.005</t>
  </si>
  <si>
    <t>פלדת זיון לבטון</t>
  </si>
  <si>
    <t>01.02.005.0020</t>
  </si>
  <si>
    <d:r xmlns:d="http://schemas.openxmlformats.org/spreadsheetml/2006/main">
      <d:rPr>
        <d:sz val="11"/>
        <d:rFont val="Calibri"/>
      </d:rPr>
      <d:t xml:space="preserve">מוטות פלדה מצולעים רתיכים לזיון בטון, בכל הקטרים והאורכים.</d:t>
    </d:r>
  </si>
  <si>
    <t>טון</t>
  </si>
  <si>
    <t>01.02.006</t>
  </si>
  <si>
    <t>שונות</t>
  </si>
  <si>
    <t>01.02.006.0040</t>
  </si>
  <si>
    <d:r xmlns:d="http://schemas.openxmlformats.org/spreadsheetml/2006/main">
      <d:rPr>
        <d:sz val="11"/>
        <d:rFont val="Calibri"/>
      </d:rPr>
      <d:t xml:space="preserve">תוספת מחיר עבור בטון ב-40 במקום ב-30.</d:t>
    </d:r>
  </si>
  <si>
    <t>01.02.098</t>
  </si>
  <si>
    <t>תת פרק 2.98</t>
  </si>
  <si>
    <t>01.02.098.0009</t>
  </si>
  <si>
    <d:r xmlns:d="http://schemas.openxmlformats.org/spreadsheetml/2006/main">
      <d:rPr>
        <d:sz val="11"/>
        <d:rFont val="Calibri"/>
      </d:rPr>
      <d:t xml:space="preserve">משטחים ומשולשי מדרגות מבטון</d:t>
    </d:r>
  </si>
  <si>
    <t>01.02.098.0010</t>
  </si>
  <si>
    <d:r xmlns:d="http://schemas.openxmlformats.org/spreadsheetml/2006/main">
      <d:rPr>
        <d:sz val="11"/>
        <d:rFont val="Calibri"/>
      </d:rPr>
      <d:t xml:space="preserve">פלדת זיון</d:t>
    </d:r>
  </si>
  <si>
    <t>01.02.098.0011</t>
  </si>
  <si>
    <d:r xmlns:d="http://schemas.openxmlformats.org/spreadsheetml/2006/main">
      <d:rPr>
        <d:sz val="11"/>
        <d:rFont val="Calibri"/>
      </d:rPr>
      <d:t xml:space="preserve">מוטות פלדה עגולים ומצולעים בכל הקטרים והאורכים לזיון הבטון</d:t>
    </d:r>
  </si>
  <si>
    <t>01.02.098.0012</t>
  </si>
  <si>
    <d:r xmlns:d="http://schemas.openxmlformats.org/spreadsheetml/2006/main">
      <d:rPr>
        <d:sz val="11"/>
        <d:rFont val="Calibri"/>
      </d:rPr>
      <d:t xml:space="preserve">קירות בטון</d:t>
    </d:r>
  </si>
  <si>
    <t>01.02.098.0013</t>
  </si>
  <si>
    <d:r xmlns:d="http://schemas.openxmlformats.org/spreadsheetml/2006/main">
      <d:rPr>
        <d:sz val="11"/>
        <d:rFont val="Calibri"/>
      </d:rPr>
      <d:t xml:space="preserve">קירות בטון ב-30 (שקיעה "5, חשיפה 2-4) בעובי 10 ס"מ</d:t>
    </d:r>
  </si>
  <si>
    <t>01.02.098.0019</t>
  </si>
  <si>
    <d:r xmlns:d="http://schemas.openxmlformats.org/spreadsheetml/2006/main">
      <d:rPr>
        <d:sz val="11"/>
        <d:rFont val="Calibri"/>
      </d:rPr>
      <d:t xml:space="preserve">יסודות, רפסודה וראשי כלונסאות</d:t>
    </d:r>
  </si>
  <si>
    <t>01.02.098.0020</t>
  </si>
  <si>
    <d:r xmlns:d="http://schemas.openxmlformats.org/spreadsheetml/2006/main">
      <d:rPr>
        <d:sz val="11"/>
        <d:rFont val="Calibri"/>
      </d:rPr>
      <d:t xml:space="preserve">יסודות בודדים בטון ב-30 (שקיעה "5, חשיפה 2-4) ששטחם מעל 0.5 מ"ר עד 1.5 מ"ר</d:t>
    </d:r>
  </si>
  <si>
    <t>01.02.098.0021</t>
  </si>
  <si>
    <d:r xmlns:d="http://schemas.openxmlformats.org/spreadsheetml/2006/main">
      <d:rPr>
        <d:sz val="11"/>
        <d:rFont val="Calibri"/>
      </d:rPr>
      <d:t xml:space="preserve">חגורות בטון</d:t>
    </d:r>
  </si>
  <si>
    <t>01.02.098.0022</t>
  </si>
  <si>
    <d:r xmlns:d="http://schemas.openxmlformats.org/spreadsheetml/2006/main">
      <d:rPr>
        <d:sz val="11"/>
        <d:rFont val="Calibri"/>
      </d:rPr>
      <d:t xml:space="preserve">חגורות בטון ב-30 (שקיעה "5, חשיפה 2-4) יצוקות על מחיצות ברוחב 10 ס"מ לרבות מעל הפתחים</d:t>
    </d:r>
  </si>
  <si>
    <t>01.02.098.0030</t>
  </si>
  <si>
    <d:r xmlns:d="http://schemas.openxmlformats.org/spreadsheetml/2006/main">
      <d:rPr>
        <d:sz val="11"/>
        <d:rFont val="Calibri"/>
      </d:rPr>
      <d:t xml:space="preserve">יסודות בודדים בטון ב-30 (שקיעה "5, חשיפה 2-4) ששטחם מעל 1.5 מ"ר</d:t>
    </d:r>
  </si>
  <si>
    <t>01.02.098.0031</t>
  </si>
  <si>
    <d:r xmlns:d="http://schemas.openxmlformats.org/spreadsheetml/2006/main">
      <d:rPr>
        <d:sz val="11"/>
        <d:rFont val="Calibri"/>
      </d:rPr>
      <d:t xml:space="preserve">קורות ומעקות בטון</d:t>
    </d:r>
  </si>
  <si>
    <t>01.02.098.0032</t>
  </si>
  <si>
    <d:r xmlns:d="http://schemas.openxmlformats.org/spreadsheetml/2006/main">
      <d:rPr>
        <d:sz val="11"/>
        <d:rFont val="Calibri"/>
      </d:rPr>
      <d:t xml:space="preserve">קורות תחתונות תלויות בטון ב-30 (שקיעה "5, חשיפה 2-4) בחתך 30/30 ס"מ. גובה הקורה נמדד עד לתחתית התקרה</d:t>
    </d:r>
  </si>
  <si>
    <t>01.02.098.0033</t>
  </si>
  <si>
    <d:r xmlns:d="http://schemas.openxmlformats.org/spreadsheetml/2006/main">
      <d:rPr>
        <d:sz val="11"/>
        <d:rFont val="Calibri"/>
      </d:rPr>
      <d:t xml:space="preserve">קורות תחתונות תלויות בטון ב-30 (שקיעה "5, חשיפה 2-4) בחתך 30/60 ס"מ. גובה הקורה נמדד עד לתחתית התקרה</d:t>
    </d:r>
  </si>
  <si>
    <t>01.02.098.0034</t>
  </si>
  <si>
    <d:r xmlns:d="http://schemas.openxmlformats.org/spreadsheetml/2006/main">
      <d:rPr>
        <d:sz val="11"/>
        <d:rFont val="Calibri"/>
      </d:rPr>
      <d:t xml:space="preserve">קורות עליונות ומעקות בטון ב-30 (שקיעה "5, חשיפה 2-4) ברוחב 20 ס"מ</d:t>
    </d:r>
  </si>
  <si>
    <t>01.02.098.0035</t>
  </si>
  <si>
    <d:r xmlns:d="http://schemas.openxmlformats.org/spreadsheetml/2006/main">
      <d:rPr>
        <d:sz val="11"/>
        <d:rFont val="Calibri"/>
      </d:rPr>
      <d:t xml:space="preserve">קורות עליונות ומעקות בטון ב-30 (שקיעה "5, חשיפה 2-4) ברוחב 30 ס"מ</d:t>
    </d:r>
  </si>
  <si>
    <t>01.02.098.0039</t>
  </si>
  <si>
    <d:r xmlns:d="http://schemas.openxmlformats.org/spreadsheetml/2006/main">
      <d:rPr>
        <d:sz val="11"/>
        <d:rFont val="Calibri"/>
      </d:rPr>
      <d:t xml:space="preserve">תקרות וגגות בטון מלא</d:t>
    </d:r>
  </si>
  <si>
    <t>01.02.098.0040</t>
  </si>
  <si>
    <d:r xmlns:d="http://schemas.openxmlformats.org/spreadsheetml/2006/main">
      <d:rPr>
        <d:sz val="11"/>
        <d:rFont val="Calibri"/>
      </d:rPr>
      <d:t xml:space="preserve">תקרות או גגות בטון ב-30 (שקיעה "5, חשיפה 2-4) עובי 20 ס"מ</d:t>
    </d:r>
  </si>
  <si>
    <t>01.02.098.0041</t>
  </si>
  <si>
    <d:r xmlns:d="http://schemas.openxmlformats.org/spreadsheetml/2006/main">
      <d:rPr>
        <d:sz val="11"/>
        <d:rFont val="Calibri"/>
      </d:rPr>
      <d:t xml:space="preserve">תקרות או גגות בטון ב-30 (שקיעה "5, חשיפה 2-4) עובי 25 ס"מ</d:t>
    </d:r>
  </si>
  <si>
    <t>01.02.098.0042</t>
  </si>
  <si>
    <d:r xmlns:d="http://schemas.openxmlformats.org/spreadsheetml/2006/main">
      <d:rPr>
        <d:sz val="11"/>
        <d:rFont val="Calibri"/>
      </d:rPr>
      <d:t xml:space="preserve">תקרות או גגות בטון ב-30 (שקיעה "5, חשיפה 2-4) עובי 40 ס"מ</d:t>
    </d:r>
  </si>
  <si>
    <t>01.02.098.0049</t>
  </si>
  <si>
    <d:r xmlns:d="http://schemas.openxmlformats.org/spreadsheetml/2006/main">
      <d:rPr>
        <d:sz val="11"/>
        <d:rFont val="Calibri"/>
      </d:rPr>
      <d:t xml:space="preserve">מרצפים ורצפות</d:t>
    </d:r>
  </si>
  <si>
    <t>01.02.098.0050</t>
  </si>
  <si>
    <d:r xmlns:d="http://schemas.openxmlformats.org/spreadsheetml/2006/main">
      <d:rPr>
        <d:sz val="11"/>
        <d:rFont val="Calibri"/>
      </d:rPr>
      <d:t xml:space="preserve">מרצפי בטון ב-30 (שקיעה "5, חשיפה 2-4) יצוקים על מצע או על הקרקע בעובי 20 ס"מ (המצע נמדד בנפרד)</d:t>
    </d:r>
  </si>
  <si>
    <t>01.02.098.0051</t>
  </si>
  <si>
    <d:r xmlns:d="http://schemas.openxmlformats.org/spreadsheetml/2006/main">
      <d:rPr>
        <d:sz val="11"/>
        <d:rFont val="Calibri"/>
      </d:rPr>
      <d:t xml:space="preserve">מרצפי בטון ב-30 (שקיעה "5, חשיפה 2-4) יצוקים על מצע או על הקרקע בעובי 25 ס"מ (המצע נמדד בנפרד)</d:t>
    </d:r>
  </si>
  <si>
    <t>01.02.098.0052</t>
  </si>
  <si>
    <d:r xmlns:d="http://schemas.openxmlformats.org/spreadsheetml/2006/main">
      <d:rPr>
        <d:sz val="11"/>
        <d:rFont val="Calibri"/>
      </d:rPr>
      <d:t xml:space="preserve">מרצפי בטון ב-30 (שקיעה "5, חשיפה 2-4) יצוקים על מצע או על הקרקע בעובי 35 ס"מ (המצע נמדד בנפרד)</d:t>
    </d:r>
  </si>
  <si>
    <t>01.02.098.0089</t>
  </si>
  <si>
    <d:r xmlns:d="http://schemas.openxmlformats.org/spreadsheetml/2006/main">
      <d:rPr>
        <d:sz val="11"/>
        <d:rFont val="Calibri"/>
      </d:rPr>
      <d:t xml:space="preserve">עמודי בטון</d:t>
    </d:r>
  </si>
  <si>
    <t>01.02.098.0090</t>
  </si>
  <si>
    <d:r xmlns:d="http://schemas.openxmlformats.org/spreadsheetml/2006/main">
      <d:rPr>
        <d:sz val="11"/>
        <d:rFont val="Calibri"/>
      </d:rPr>
      <d:t xml:space="preserve">עמודים בדלים בטון ב-30 (שקיעה "5, חשיפה 2-4) בחתך 40/100 ס"מ</d:t>
    </d:r>
  </si>
  <si>
    <t>01.02.098.0100</t>
  </si>
  <si>
    <d:r xmlns:d="http://schemas.openxmlformats.org/spreadsheetml/2006/main">
      <d:rPr>
        <d:sz val="11"/>
        <d:rFont val="Calibri"/>
      </d:rPr>
      <d:t xml:space="preserve">בטון שיפועים ב-30 לגגות בעובי משתנה מ-0 עד 10 ס"מ יצוק יחד עם הגג, מוחלק לפי שיפועי ניקוז (הגג נמדד בנפרד)</d:t>
    </d:r>
  </si>
  <si>
    <t>01.02.098.0101</t>
  </si>
  <si>
    <d:r xmlns:d="http://schemas.openxmlformats.org/spreadsheetml/2006/main">
      <d:rPr>
        <d:sz val="11"/>
        <d:rFont val="Calibri"/>
      </d:rPr>
      <d:t xml:space="preserve">קורות יסוד</d:t>
    </d:r>
  </si>
  <si>
    <t>01.02.098.0102</t>
  </si>
  <si>
    <d:r xmlns:d="http://schemas.openxmlformats.org/spreadsheetml/2006/main">
      <d:rPr>
        <d:sz val="11"/>
        <d:rFont val="Calibri"/>
      </d:rPr>
      <d:t xml:space="preserve">קורות יסוד בדלות בטון ב-30 (שקיעה "5, חשיפה 2-4) יצוקות על מצע או על הקרקע. רוחב הקורות 30 ס"מ (המצע נמדד בנפרד)</d:t>
    </d:r>
  </si>
  <si>
    <t>01.02.098.0120</t>
  </si>
  <si>
    <d:r xmlns:d="http://schemas.openxmlformats.org/spreadsheetml/2006/main">
      <d:rPr>
        <d:sz val="11"/>
        <d:rFont val="Calibri"/>
      </d:rPr>
      <d:t xml:space="preserve">יסודות בודדים עם פירמידות בטון ב-30 (שקיעה "5, חשיפה 2-4) ששטחם מעל 1.5 מ"ר</d:t>
    </d:r>
  </si>
  <si>
    <t>01.02.098.0325</t>
  </si>
  <si>
    <d:r xmlns:d="http://schemas.openxmlformats.org/spreadsheetml/2006/main">
      <d:rPr>
        <d:sz val="11"/>
        <d:rFont val="Calibri"/>
      </d:rPr>
      <d:t xml:space="preserve">בטון טופינג ובטון שיפועים לגגות</d:t>
    </d:r>
  </si>
  <si>
    <t>01.02.098.0326</t>
  </si>
  <si>
    <d:r xmlns:d="http://schemas.openxmlformats.org/spreadsheetml/2006/main">
      <d:rPr>
        <d:sz val="11"/>
        <d:rFont val="Calibri"/>
      </d:rPr>
      <d:t xml:space="preserve">בטון שיפועים ב-30, יצוק על גבי גגות בעובי משתנה מ-3 ס"מ עד 13 ס"מ, מוחלק לפי שיפועי ניקוז</d:t>
    </d:r>
  </si>
  <si>
    <t>01.02.098.0327</t>
  </si>
  <si>
    <d:r xmlns:d="http://schemas.openxmlformats.org/spreadsheetml/2006/main">
      <d:rPr>
        <d:sz val="11"/>
        <d:rFont val="Calibri"/>
      </d:rPr>
      <d:t xml:space="preserve">שיפועי גגות מבטון מוקצף ("בטון קל"), במשקל מרחבי 1400 ק"ג/מ"ק חוזק 5 מגפ"ס</d:t>
    </d:r>
  </si>
  <si>
    <t>01.02.098.0328</t>
  </si>
  <si>
    <d:r xmlns:d="http://schemas.openxmlformats.org/spreadsheetml/2006/main">
      <d:rPr>
        <d:sz val="11"/>
        <d:rFont val="Calibri"/>
      </d:rPr>
      <d:t xml:space="preserve">בטון הגנה ב-20, בעובי 5 ס"מ, מעל מערכת איטום בגגות, לרבות רשת פיברגלס 40/40 מ"מ מסוג "Vertex G120" או ש"ע</d:t>
    </d:r>
  </si>
  <si>
    <t>01.02.098.0329</t>
  </si>
  <si>
    <d:r xmlns:d="http://schemas.openxmlformats.org/spreadsheetml/2006/main">
      <d:rPr>
        <d:sz val="11"/>
        <d:rFont val="Calibri"/>
      </d:rPr>
      <d:t xml:space="preserve">תוספת עבור החלקת גגות מבטון בהליקופטר לפי שיפועי הניקוז</d:t>
    </d:r>
  </si>
  <si>
    <t>01.02.098.0330</t>
  </si>
  <si>
    <d:r xmlns:d="http://schemas.openxmlformats.org/spreadsheetml/2006/main">
      <d:rPr>
        <d:sz val="11"/>
        <d:rFont val="Calibri"/>
      </d:rPr>
      <d:t xml:space="preserve">רולקות משולשות במידות 10x10 ס"מ מטיט צמנט 1:3 (איטום הרולקה נמדד בנפרד)</d:t>
    </d:r>
  </si>
  <si>
    <t>מ'</t>
  </si>
  <si>
    <t>01.02.098.1107</t>
  </si>
  <si>
    <d:r xmlns:d="http://schemas.openxmlformats.org/spreadsheetml/2006/main">
      <d:rPr>
        <d:sz val="11"/>
        <d:rFont val="Calibri"/>
      </d:rPr>
      <d:t xml:space="preserve">תוספות מחיר לבטון</d:t>
    </d:r>
  </si>
  <si>
    <t>01.02.098.1108</t>
  </si>
  <si>
    <d:r xmlns:d="http://schemas.openxmlformats.org/spreadsheetml/2006/main">
      <d:rPr>
        <d:sz val="11"/>
        <d:rFont val="Calibri"/>
      </d:rPr>
      <d:t xml:space="preserve">ברגי עיגון לבטון בקוטר "3/4 עם קוצים מוברגים באורך 50 ס"מ, לרבות קידוח</d:t>
    </d:r>
  </si>
  <si>
    <t>01.02.098.1109</t>
  </si>
  <si>
    <d:r xmlns:d="http://schemas.openxmlformats.org/spreadsheetml/2006/main">
      <d:rPr>
        <d:sz val="11"/>
        <d:rFont val="Calibri"/>
      </d:rPr>
      <d:t xml:space="preserve">פחי פלדה מגולוונים ומבוטנים, לרבות קוצים מרותכים</d:t>
    </d:r>
  </si>
  <si>
    <t>01.02.098.1110</t>
  </si>
  <si>
    <d:r xmlns:d="http://schemas.openxmlformats.org/spreadsheetml/2006/main">
      <d:rPr>
        <d:sz val="11"/>
        <d:rFont val="Calibri"/>
      </d:rPr>
      <d:t xml:space="preserve">דייס מסוג "ספיר 630" או ש"ע בלתי מתכווץ ללא אגרגט בעובי ממוצע 5 ס"מ למילוי פתחים, פלטות בין בטון למתכות ובין בטון לבטון וביסוס ועיגון עמודי פלדה, בעלחוזק לחיצה סופי 880 ק"ג/סמ"ר</d:t>
    </d:r>
  </si>
  <si>
    <t>01.02.099</t>
  </si>
  <si>
    <t>תת פרק 2.99</t>
  </si>
  <si>
    <t>01.02.099.0012</t>
  </si>
  <si>
    <d:r xmlns:d="http://schemas.openxmlformats.org/spreadsheetml/2006/main">
      <d:rPr>
        <d:sz val="11"/>
        <d:rFont val="Calibri"/>
      </d:rPr>
      <d:t xml:space="preserve">בטון ב-20 להגנה על איטום</d:t>
    </d:r>
  </si>
  <si>
    <t>01.02.099.0050</t>
  </si>
  <si>
    <d:r xmlns:d="http://schemas.openxmlformats.org/spreadsheetml/2006/main">
      <d:rPr>
        <d:sz val="11"/>
        <d:rFont val="Calibri"/>
      </d:rPr>
      <d:t xml:space="preserve">ראשי כלונסאות מבטון ב-30 בחתכים כלשהם</d:t>
    </d:r>
  </si>
  <si>
    <t>01.02.099.0640</t>
  </si>
  <si>
    <d:r xmlns:d="http://schemas.openxmlformats.org/spreadsheetml/2006/main">
      <d:rPr>
        <d:sz val="11"/>
        <d:rFont val="Calibri"/>
      </d:rPr>
      <d:t xml:space="preserve">אלמנטי בטון שונים שאין להם ביטוי בסעיפי כתב הכמויות, מבטון ב-30</d:t>
    </d:r>
  </si>
  <si>
    <t>01.02.099.0740</t>
  </si>
  <si>
    <d:r xmlns:d="http://schemas.openxmlformats.org/spreadsheetml/2006/main">
      <d:rPr>
        <d:sz val="11"/>
        <d:rFont val="Calibri"/>
      </d:rPr>
      <d:t xml:space="preserve">תוספת מחיר עבור בטון ב-40 במקום ב-30</d:t>
    </d:r>
  </si>
  <si>
    <t>01.02.099.0990</t>
  </si>
  <si>
    <d:r xmlns:d="http://schemas.openxmlformats.org/spreadsheetml/2006/main">
      <d:rPr>
        <d:sz val="11"/>
        <d:rFont val="Calibri"/>
      </d:rPr>
      <d:t xml:space="preserve">נקזים בקירות בטון מצינור P.V.C בקוטר "4 ובאורך עד 0.5 מ'</d:t>
    </d:r>
  </si>
  <si>
    <t>01.02.099.1020</t>
  </si>
  <si>
    <d:r xmlns:d="http://schemas.openxmlformats.org/spreadsheetml/2006/main">
      <d:rPr>
        <d:sz val="11"/>
        <d:rFont val="Calibri"/>
      </d:rPr>
      <d:t xml:space="preserve">תוספת מחיר לנקזים בקוטר "4 עבור כיס חצץ בגב הקיר</d:t>
    </d:r>
  </si>
  <si>
    <t>01.04</t>
  </si>
  <si>
    <t>עבודות בניה</t>
  </si>
  <si>
    <t>01.04.098</t>
  </si>
  <si>
    <t>תת פרק 4.98</t>
  </si>
  <si>
    <t>01.04.098.0038</t>
  </si>
  <si>
    <d:r xmlns:d="http://schemas.openxmlformats.org/spreadsheetml/2006/main">
      <d:rPr>
        <d:sz val="11"/>
        <d:rFont val="Calibri"/>
      </d:rPr>
      <d:t xml:space="preserve">בניה בבלוקי בטון</d:t>
    </d:r>
  </si>
  <si>
    <t>01.04.098.0039</t>
  </si>
  <si>
    <d:r xmlns:d="http://schemas.openxmlformats.org/spreadsheetml/2006/main">
      <d:rPr>
        <d:sz val="11"/>
        <d:rFont val="Calibri"/>
      </d:rPr>
      <d:t xml:space="preserve">מחיצות בלוקי בטון חלולים בעובי 10 ס"מ</d:t>
    </d:r>
  </si>
  <si>
    <t>01.04.098.0040</t>
  </si>
  <si>
    <d:r xmlns:d="http://schemas.openxmlformats.org/spreadsheetml/2006/main">
      <d:rPr>
        <d:sz val="11"/>
        <d:rFont val="Calibri"/>
      </d:rPr>
      <d:t xml:space="preserve">קירות בלוקי בטון חלולים 4 חורים בעובי 20 ס"מ</d:t>
    </d:r>
  </si>
  <si>
    <t>01.05</t>
  </si>
  <si>
    <t>עבודות איטום</t>
  </si>
  <si>
    <t>01.05.001</t>
  </si>
  <si>
    <t>איטום גגות ביריעות ביטומניות משוכללות</t>
  </si>
  <si>
    <t>01.05.001.0040</t>
  </si>
  <si>
    <d:r xmlns:d="http://schemas.openxmlformats.org/spreadsheetml/2006/main">
      <d:rPr>
        <d:sz val="11"/>
        <d:rFont val="Calibri"/>
      </d:rPr>
      <d:t xml:space="preserve">איטום פני בטון של רכיבים הבאים במגע עם קרקע במערכת איטום ביטומנית רב רכיבית מאושרת המיושמת בקר כולל פריימר תואם בעובי (שכבה יבשה ) של 3 מ"מ (מינ' בנק'מדידה 2.5 מ"מ)</d:t>
    </d:r>
  </si>
  <si>
    <t>01.05.001.0060</t>
  </si>
  <si>
    <d:r xmlns:d="http://schemas.openxmlformats.org/spreadsheetml/2006/main">
      <d:rPr>
        <d:sz val="11"/>
        <d:rFont val="Calibri"/>
      </d:rPr>
      <d:t xml:space="preserve">איטום תפרי התפשטות ברוחב של עד 4 ס"מ, בקירות ותקרות הבאים במגע עם הקרקע, יבוצע בהלחמה של שכבה של יריעות ביטומניות מיוחדות על בסיס S.B.S בעובי 5 מ"מ,יריעה תחתונה ללא זיון סיבי ויריעה עליונה משוריינת SBS 5 מ"מ דגם M, ברוחב 25 ו- 50 ס"מ בהתאמה.</d:t>
    </d:r>
  </si>
  <si>
    <t>01.05.098</t>
  </si>
  <si>
    <t>תת פרק 5.98</t>
  </si>
  <si>
    <t>01.05.098.0008</t>
  </si>
  <si>
    <d:r xmlns:d="http://schemas.openxmlformats.org/spreadsheetml/2006/main">
      <d:rPr>
        <d:sz val="11"/>
        <d:rFont val="Calibri"/>
      </d:rPr>
      <d:t xml:space="preserve">איטום רצפות חדרים רטובים</d:t>
    </d:r>
  </si>
  <si>
    <t>01.05.098.0009</t>
  </si>
  <si>
    <d:r xmlns:d="http://schemas.openxmlformats.org/spreadsheetml/2006/main">
      <d:rPr>
        <d:sz val="11"/>
        <d:rFont val="Calibri"/>
      </d:rPr>
      <d:t xml:space="preserve">איטום רצפות חדרים רטובים בציפויים ביטומניים אלסטומריים מושבחים בפולימרים מסוג "אלסטופלקס" או "אלסטופז" או "מסטיגום 10" או ש"ע, לרבות פריימר ביטומני מסוג "פז יסוד" או "פריימר מסטיגום" או "ספיר יסודי 1000" או ש"ע בכמות 300 גר'/מ"ר, ב-3 שכבות ציפוי (בכמות של כ- 4.5 ק"ג/מ"ר) לקבלת ציפוי יבש בעובי של 3 מ"מ</d:t>
    </d:r>
  </si>
  <si>
    <t>01.05.098.0011</t>
  </si>
  <si>
    <d:r xmlns:d="http://schemas.openxmlformats.org/spreadsheetml/2006/main">
      <d:rPr>
        <d:sz val="11"/>
        <d:rFont val="Calibri"/>
      </d:rPr>
      <d:t xml:space="preserve">איטום קירות מבנים וקירות מרתפים בחומרים פולימריים נוזליים</d:t>
    </d:r>
  </si>
  <si>
    <t>01.05.098.0012</t>
  </si>
  <si>
    <d:r xmlns:d="http://schemas.openxmlformats.org/spreadsheetml/2006/main">
      <d:rPr>
        <d:sz val="11"/>
        <d:rFont val="Calibri"/>
      </d:rPr>
      <d:t xml:space="preserve">איטום קירות בציפוי ביטומני אלסטומרי חד רכיבי מסוג "Bornit 1K" או ש"ע (בכמות של כ- 4.5 ק"ג/מ"ר) לקבלת ציפוי יבש בעובי 4 מ"מ והגנה ע"י יריעת H.D.P.E חלקה בעובי של 0.5 מ"מ</d:t>
    </d:r>
  </si>
  <si>
    <t>01.05.098.0014</t>
  </si>
  <si>
    <d:r xmlns:d="http://schemas.openxmlformats.org/spreadsheetml/2006/main">
      <d:rPr>
        <d:sz val="11"/>
        <d:rFont val="Calibri"/>
      </d:rPr>
      <d:t xml:space="preserve">איטום גגות בחומרים פולימריים נוזליים</d:t>
    </d:r>
  </si>
  <si>
    <t>01.05.098.0019</t>
  </si>
  <si>
    <d:r xmlns:d="http://schemas.openxmlformats.org/spreadsheetml/2006/main">
      <d:rPr>
        <d:sz val="11"/>
        <d:rFont val="Calibri"/>
      </d:rPr>
      <d:t xml:space="preserve">איטום רולקות ב-2 שכבות של רצועות חיזוק/חיפוי מיריעות ביטומניות אלסטומריות, דרגה R מושבחות בפולימר SBS, בעובי 4 מ"מ כל אחת, עם שריון לבד פוליאסטר, לרבות רצועת חיזוק תחתונה ברוחב 30 ס"מ עם ציפוי חול, רצועת חיפוי עליונה ברוחב 50 ס"מ עם ציפוי אגרגט, פריימר ביטומני מסוג "פריימר 101" או "פריימר GS 474" אוש"ע בכמות 300 גר'/מ"ר ומסטיק ביטומני בקצה העליון של רצועת החיפוי מסוג "פזקרול 18" או "אלסטיק 244" או "איזיגום" או ש"ע</d:t>
    </d:r>
  </si>
  <si>
    <t>01.05.098.0020</t>
  </si>
  <si>
    <d:r xmlns:d="http://schemas.openxmlformats.org/spreadsheetml/2006/main">
      <d:rPr>
        <d:sz val="11"/>
        <d:rFont val="Calibri"/>
      </d:rPr>
      <d:t xml:space="preserve">איטום גגות שטוחים במערכת חד שכבתית של יריעות ביטומניות אלסטומריות, דרגה R עם ציפוי אגרגט לבן מושבחות בפולימר SBS, בעובי 5 מ"מ, מסוג "פוליפז 5R" או "ביטומגום 5R" או, "ספירפלקס 5R לבן" או "ישראנובה 5R" או ש"ע. היריעות מולחמות לתשתית ובחפיפה של 10 ס"מ, לרבות פריימר ביטומני מסוג "פריימר 101" או "פריימרGS 474" או ש"ע בכמות 300 גר'/מ"ר</d:t>
    </d:r>
  </si>
  <si>
    <t>01.05.098.0021</t>
  </si>
  <si>
    <d:r xmlns:d="http://schemas.openxmlformats.org/spreadsheetml/2006/main">
      <d:rPr>
        <d:sz val="11"/>
        <d:rFont val="Calibri"/>
      </d:rPr>
      <d:t xml:space="preserve">איטום רצפות במערכת ביטומנית במריחות חמות</d:t>
    </d:r>
  </si>
  <si>
    <t>01.05.098.0022</t>
  </si>
  <si>
    <d:r xmlns:d="http://schemas.openxmlformats.org/spreadsheetml/2006/main">
      <d:rPr>
        <d:sz val="11"/>
        <d:rFont val="Calibri"/>
      </d:rPr>
      <d:t xml:space="preserve">איטום רצפות, המבוצע ע"ג בטון רזה, במריחות חמות. פריימר ביטומני בכמות 300 גר'/מ"ר, 3 שכבות של ביטומן מנושב 85/40 במריחות חמות (בכמות של כ- 4.5 ק"ג/מ"ר)לקבלת ציפוי יבש בעובי של 2.25 מ"מ, לרבות 2 רשתות זכוכית אינטרגלס והגנה על שכבות האיטום ע"י בד גיאוטכני במשקל 400 גר'/מ"ר</d:t>
    </d:r>
  </si>
  <si>
    <t>01.05.098.0159</t>
  </si>
  <si>
    <d:r xmlns:d="http://schemas.openxmlformats.org/spreadsheetml/2006/main">
      <d:rPr>
        <d:sz val="11"/>
        <d:rFont val="Calibri"/>
      </d:rPr>
      <d:t xml:space="preserve">ציפוי ואיטום בריכות שחיה, בריכות ומאגרי מים</d:t>
    </d:r>
  </si>
  <si>
    <t>01.05.098.0160</t>
  </si>
  <si>
    <d:r xmlns:d="http://schemas.openxmlformats.org/spreadsheetml/2006/main">
      <d:rPr>
        <d:sz val="11"/>
        <d:rFont val="Calibri"/>
      </d:rPr>
      <d:t xml:space="preserve">איטום בריכות שחיה ומאגרי מים באמצעות צמנט הידראולי מאושר לשימוש עם מי שתיה מסוג "ספיר אלסטופלקס 747" בשתי שכבות (בכמות של כ- 3 ק"ג/מ"ר) לקבלת ציפוי יבש בעובי של 3 מ"מ, (ללא ניקוי אברזיבי)</d:t>
    </d:r>
  </si>
  <si>
    <t>01.05.099</t>
  </si>
  <si>
    <t>תת פרק 5.99</t>
  </si>
  <si>
    <t>01.05.099.0031</t>
  </si>
  <si>
    <d:r xmlns:d="http://schemas.openxmlformats.org/spreadsheetml/2006/main">
      <d:rPr>
        <d:sz val="11"/>
        <d:rFont val="Calibri"/>
      </d:rPr>
      <d:t xml:space="preserve">הגנה על האיטום הבא במגע עם קרקע עבור אספקה והנחה של בד גאוטכני לא ארוג במשקל 200 ג"ר/מ"ר, ויריעת HDPE בעובי 0.5 מ"מ, כולל קיבוע לקיר או משטח אופקי</d:t>
    </d:r>
  </si>
  <si>
    <t>01.06</t>
  </si>
  <si>
    <t>נגרות אומן ומסגרות פלדה</t>
  </si>
  <si>
    <t>01.06.098</t>
  </si>
  <si>
    <t>תת פרק 6.98</t>
  </si>
  <si>
    <t>01.06.098.0010</t>
  </si>
  <si>
    <d:r xmlns:d="http://schemas.openxmlformats.org/spreadsheetml/2006/main">
      <d:rPr>
        <d:sz val="11"/>
        <d:rFont val="Calibri"/>
      </d:rPr>
      <d:t xml:space="preserve">מעקה פלדה, אופקי או משופע (למהלך מדרגות), בגובה 1.05 מ', המאחז מפרופיל מלבני חלול במידות 50/25/2 מ"מ, העמודים במרחק עד 1.5 מ' מפרופיל 50/50/2 מ"מ. בתחתית המעקה פרופיל שטוח. למאחז ולפרופיל השטוח מרותכים מוטות ברזל קוטר 10 מ"מ כל 10 ס"מ. המעקה מגולוון וצבוע, מעוגן בבטון בגובה לפי התקן</d:t>
    </d:r>
  </si>
  <si>
    <t>01.06.098.0011</t>
  </si>
  <si>
    <d:r xmlns:d="http://schemas.openxmlformats.org/spreadsheetml/2006/main">
      <d:rPr>
        <d:sz val="11"/>
        <d:rFont val="Calibri"/>
      </d:rPr>
      <d:t xml:space="preserve">סורג קבוע, דוגמה סטנדרטית עשוי מפרופיל פלדה מרובע 20/20 מ"מ מגולוון וצבוע בתנור, לרבות מסגרת מפרופיל פלדה 25/25 מ"מ, במרווחים של 99-100 מ"מ, (לסורגיםעם "בטן" יש להוסיף לשטח הסורג את הבליטות-הצדדיות והתחתונה-ברוחב 50 ס"מ)</d:t>
    </d:r>
  </si>
  <si>
    <t>01.06.098.0015</t>
  </si>
  <si>
    <d:r xmlns:d="http://schemas.openxmlformats.org/spreadsheetml/2006/main">
      <d:rPr>
        <d:sz val="11"/>
        <d:rFont val="Calibri"/>
      </d:rPr>
      <d:t xml:space="preserve">מכסה פח מרוג בעובי 6 מ"מ לכיסוי תעלות כבלים ברצפת תחנת טרנספורמציה בהתאם לתוכנית חברת החשמל, לרבות זוויתן וברזל שטוח בהיקף התעלה וידיות הרמה, תשלום מינימלי לפי 1.0 מ"ר</d:t>
    </d:r>
  </si>
  <si>
    <t>01.06.098.0017</t>
  </si>
  <si>
    <d:r xmlns:d="http://schemas.openxmlformats.org/spreadsheetml/2006/main">
      <d:rPr>
        <d:sz val="11"/>
        <d:rFont val="Calibri"/>
      </d:rPr>
      <d:t xml:space="preserve">דלתות פלדה ודלתות מתרוממות</d:t>
    </d:r>
  </si>
  <si>
    <t>01.06.098.0018</t>
  </si>
  <si>
    <d:r xmlns:d="http://schemas.openxmlformats.org/spreadsheetml/2006/main">
      <d:rPr>
        <d:sz val="11"/>
        <d:rFont val="Calibri"/>
      </d:rPr>
      <d:t xml:space="preserve">דלת פח דו כנפית, פתיחה צירית במידות 120/210 ס"מ עם ציפוי פח צבוע בשני הצדדים, לרבות משקוף פח מגולוון בעובי 1.5 מ"מ, מנעול צילינדר וידיות מתכת</d:t>
    </d:r>
  </si>
  <si>
    <t>01.06.098.0019</t>
  </si>
  <si>
    <d:r xmlns:d="http://schemas.openxmlformats.org/spreadsheetml/2006/main">
      <d:rPr>
        <d:sz val="11"/>
        <d:rFont val="Calibri"/>
      </d:rPr>
      <d:t xml:space="preserve">ארונות מטבח, משטחי עבודה ודלפקים</d:t>
    </d:r>
  </si>
  <si>
    <t>01.06.098.0020</t>
  </si>
  <si>
    <d:r xmlns:d="http://schemas.openxmlformats.org/spreadsheetml/2006/main">
      <d:rPr>
        <d:sz val="11"/>
        <d:rFont val="Calibri"/>
      </d:rPr>
      <d:t xml:space="preserve">יחידת ארון מטבח תחתון עשוי סנדוויץ' במידות 200/60/90 ס"מ, ציפוי פנים וציפוי חוץ פורמייקה כדוגמת "מקור הפורמיקה" או ש"ע, סוקל תחתון סנדוויץ. הארון כולל: 4 מגירות, 4 דלתות פתיחה רגילה, 4 מחיצות, 2 דפנות, 3 מדפים</d:t>
    </d:r>
  </si>
  <si>
    <t>קומפ</t>
  </si>
  <si>
    <t>01.06.098.0025</t>
  </si>
  <si>
    <d:r xmlns:d="http://schemas.openxmlformats.org/spreadsheetml/2006/main">
      <d:rPr>
        <d:sz val="11"/>
        <d:rFont val="Calibri"/>
      </d:rPr>
      <d:t xml:space="preserve">דלת חד כנפית מפח מגולוון במידות 60-90/210 ס"מ ומשקוף פח מגולוון בעובי 1.5 מ"מ, הכנף מורכבת משני לוחות פלדה מגולוונים עם מילוי פוליאוריטן או צמר סלעים,לרבות ציפוי P.V.C או צביעה בתנור, מנעול צילינדר וידיות מתכת</d:t>
    </d:r>
  </si>
  <si>
    <t>01.06.098.0048</t>
  </si>
  <si>
    <d:r xmlns:d="http://schemas.openxmlformats.org/spreadsheetml/2006/main">
      <d:rPr>
        <d:sz val="11"/>
        <d:rFont val="Calibri"/>
      </d:rPr>
      <d:t xml:space="preserve">נגיש- דלת דו כנפית מפח מגולוון במידות 200/210 ס"מ ומשקוף פח מגולוון בעובי 1.5 מ"מ, הכנף מורכבת משני לוחות פלדה מגולוונים עם מילוי פוליאוריטן או צמר סלעים, לרבות ציפוי P.V.C או צביעה בתנור, מנעול צילינדר וידיות מתכת</d:t>
    </d:r>
  </si>
  <si>
    <t>01.06.098.0050</t>
  </si>
  <si>
    <d:r xmlns:d="http://schemas.openxmlformats.org/spreadsheetml/2006/main">
      <d:rPr>
        <d:sz val="11"/>
        <d:rFont val="Calibri"/>
      </d:rPr>
      <d:t xml:space="preserve">סולם עליה קבוע לחדרי מכונות, גגות וכו' עשוי צינור "1/2 1 או 50/25 מ"מ עם שלבים מצינור "3/4, ברוחב לא פחות מ- 40 ס"מ</d:t>
    </d:r>
  </si>
  <si>
    <t>01.06.098.0060</t>
  </si>
  <si>
    <d:r xmlns:d="http://schemas.openxmlformats.org/spreadsheetml/2006/main">
      <d:rPr>
        <d:sz val="11"/>
        <d:rFont val="Calibri"/>
      </d:rPr>
      <d:t xml:space="preserve">תוספת "כלוב" מגן לסולם עליה עשוי מפרופיל שטוח 40/5 מ"מ</d:t>
    </d:r>
  </si>
  <si>
    <t>01.06.098.0084</t>
  </si>
  <si>
    <d:r xmlns:d="http://schemas.openxmlformats.org/spreadsheetml/2006/main">
      <d:rPr>
        <d:sz val="11"/>
        <d:rFont val="Calibri"/>
      </d:rPr>
      <d:t xml:space="preserve">תריסי (רפפות) לאיוורור/שחרור עשן מפלדה</d:t>
    </d:r>
  </si>
  <si>
    <t>01.06.098.0085</t>
  </si>
  <si>
    <d:r xmlns:d="http://schemas.openxmlformats.org/spreadsheetml/2006/main">
      <d:rPr>
        <d:sz val="11"/>
        <d:rFont val="Calibri"/>
      </d:rPr>
      <d:t xml:space="preserve">תריס (רפפה) קבוע לאיוורור/שחרור עשן, עשוי מפח מגולוון בעובי 1.5 מ"מ, לרבות מסגרת. המחיר הינו לתריס בשטח מעל 0.5 מ"ר ועד 1.0 מ"ר</d:t>
    </d:r>
  </si>
  <si>
    <t>01.06.098.0090</t>
  </si>
  <si>
    <d:r xmlns:d="http://schemas.openxmlformats.org/spreadsheetml/2006/main">
      <d:rPr>
        <d:sz val="11"/>
        <d:rFont val="Calibri"/>
      </d:rPr>
      <d:t xml:space="preserve">תריס (רפפה) קבוע לאיוורור/שחרור עשן, עשוי מפח מגולוון בעובי 1.5 מ"מ, לרבות מסגרת. המחיר הינו לתריס בשטח מעל 1.0 מ"ר</d:t>
    </d:r>
  </si>
  <si>
    <t>01.06.098.0110</t>
  </si>
  <si>
    <d:r xmlns:d="http://schemas.openxmlformats.org/spreadsheetml/2006/main">
      <d:rPr>
        <d:sz val="11"/>
        <d:rFont val="Calibri"/>
      </d:rPr>
      <d:t xml:space="preserve">יחידת ארון מטבח עליון עשוי סנדוויץ במידות 200/30/60 ס"מ, ציפוי פנים וציפוי חוץ פורמייקה כדוגמת "מקור הפורמיקה" או ש"ע, הארון כולל: 5 דלתות פתיחה רגילה, 4 מחיצות, 2 דפנות, 5 מדפים</d:t>
    </d:r>
  </si>
  <si>
    <t>01.06.098.0160</t>
  </si>
  <si>
    <d:r xmlns:d="http://schemas.openxmlformats.org/spreadsheetml/2006/main">
      <d:rPr>
        <d:sz val="11"/>
        <d:rFont val="Calibri"/>
      </d:rPr>
      <d:t xml:space="preserve">מעקה מפלב"מ 316 (נירוסטה) מותקן על עמודים בגובה 1.05 מ' עם מאחז עליון כפול עשוי מצינורות בקוטר "1/2 1 ,העמודים עשויים מצינורות בקוטר "1/2 1 בעובי דופן2.9 מ"מ, חיבורים ע"י ריתוך, העמודים מותקנים במרחק של עד 1.8 מ' זה מזה, לרבות רוזטות לכיסוי החיבורים וכיפוף קשתי בקצוות המאחז, המעקה מעוגן בבטון בגובהלפי התקן</d:t>
    </d:r>
  </si>
  <si>
    <t>01.06.098.0505</t>
  </si>
  <si>
    <d:r xmlns:d="http://schemas.openxmlformats.org/spreadsheetml/2006/main">
      <d:rPr>
        <d:sz val="11"/>
        <d:rFont val="Calibri"/>
      </d:rPr>
      <d:t xml:space="preserve">דלתות לארון חשמל וכיבוי אש מפח מגולוון בעובי 1.25 מ"מ או 1.5 מ"מ לרבות משקוף צבוע, סוגר קפיצי שקוע וגמר צבע בתנור, מורכבות בנישה בנויה. המחיר הינו לדלתות (חד או דו כנפיות) בשטח עד 15 מ"ר (שטח כולל) וכל דלת בשטח מעל 1.5 מ"ר</d:t>
    </d:r>
  </si>
  <si>
    <t>01.06.098.0514</t>
  </si>
  <si>
    <d:r xmlns:d="http://schemas.openxmlformats.org/spreadsheetml/2006/main">
      <d:rPr>
        <d:sz val="11"/>
        <d:rFont val="Calibri"/>
      </d:rPr>
      <d:t xml:space="preserve">דלתות עץ, פולימר וזכוכית</d:t>
    </d:r>
  </si>
  <si>
    <t>01.06.098.0515</t>
  </si>
  <si>
    <d:r xmlns:d="http://schemas.openxmlformats.org/spreadsheetml/2006/main">
      <d:rPr>
        <d:sz val="11"/>
        <d:rFont val="Calibri"/>
      </d:rPr>
      <d:t xml:space="preserve">דלת עם מילוי פלקסבורד, חד כנפית לפתיחה צירית, במידות 70-90/210 ס"מ, מעטפת הדלת פורמייקה דו צדדית כדוגמת "מקור הפורמיקה" או ש"ע, בעובי 2.5 מ"מ, קנט בוקגושני, לרבות משקוף מפולימר WPC מצופה בגוון תואם לדלת או ש"ע</d:t>
    </d:r>
  </si>
  <si>
    <t>01.06.098.0516</t>
  </si>
  <si>
    <d:r xmlns:d="http://schemas.openxmlformats.org/spreadsheetml/2006/main">
      <d:rPr>
        <d:sz val="11"/>
        <d:rFont val="Calibri"/>
      </d:rPr>
      <d:t xml:space="preserve">נגיש- דלת עם מילוי פלקסבורד, חד כנפית לפתיחה צירית, במידות 100/210 ס"מ, מעטפת הדלת פורמייקה דו צדדית כדוגמת "מקור הפורמיקה" או ש"ע, בעובי 2.5 מ"מ, קנטבוק גושני, לרבות משקוף מפולימר WPC מצופה בגוון תואם לדלת או ש"ע</d:t>
    </d:r>
  </si>
  <si>
    <t>01.06.098.4850</t>
  </si>
  <si>
    <d:r xmlns:d="http://schemas.openxmlformats.org/spreadsheetml/2006/main">
      <d:rPr>
        <d:sz val="11"/>
        <d:rFont val="Calibri"/>
      </d:rPr>
      <d:t xml:space="preserve">דלת גלילה מהירה (ספירלית) דגם SST דוגמת "EFAFLEX" (גרמניה) המשווקת ע"י חב' "א.אדירן בע"מ" או ש"ע במידות 300/300 ס"מ עשויה מפנלים קשיחים מפרופיל אלומיניום בגובה 15 ס"מ ובידוד אקוסטי 22db הנגללים כלפי מעלה אל תוך מסילה ספירלית, לרבות מנוע חשמלי, תא פוטו אלקטרי בקו הדלת, מפסק מגע בטיחותי בפנל התחתון, ידית פתיחת חירום ומשקוף פלדה, מהירות פתיחה עד 2.5 מ' לשניה ולא כולל קו חשמל</d:t>
    </d:r>
  </si>
  <si>
    <t>01.07</t>
  </si>
  <si>
    <t>מתקני תברואה</t>
  </si>
  <si>
    <t>01.07.001</t>
  </si>
  <si>
    <t>תת פרק 7.1</t>
  </si>
  <si>
    <t>01.07.001.0006</t>
  </si>
  <si>
    <d:r xmlns:d="http://schemas.openxmlformats.org/spreadsheetml/2006/main">
      <d:rPr>
        <d:sz val="11"/>
        <d:rFont val="Calibri"/>
      </d:rPr>
      <d:t xml:space="preserve">ברז גן או כביסה מהקיר, קוטר "3/4 מק"ט 300209 או ש"ע, פיה קצרה קבועה וידית פעמונית, גימור כרום, מותקן מושלם</d:t>
    </d:r>
  </si>
  <si>
    <t>01.07.097</t>
  </si>
  <si>
    <t>תת פרק 7.97</t>
  </si>
  <si>
    <t>01.07.097.0001</t>
  </si>
  <si>
    <d:r xmlns:d="http://schemas.openxmlformats.org/spreadsheetml/2006/main">
      <d:rPr>
        <d:sz val="11"/>
        <d:rFont val="Calibri"/>
      </d:rPr>
      <d:t xml:space="preserve">נגיש- אסלת נכים תלויה מחרס לבן סוג א' דגם "ברקת 385 " דוגמת "חרסה" או ש"ע באורך 70 ס"מ ובגובה 46 ס"מ עם מיכל הדחה סמוי (נמדד בנפרד), לרבות מושב ומכסהקשיח דגם "פרסה" או ש"ע וכל החיזוקים.</d:t>
    </d:r>
  </si>
  <si>
    <t>01.07.097.0002</t>
  </si>
  <si>
    <d:r xmlns:d="http://schemas.openxmlformats.org/spreadsheetml/2006/main">
      <d:rPr>
        <d:sz val="11"/>
        <d:rFont val="Calibri"/>
      </d:rPr>
      <d:t xml:space="preserve">נגיש- כיורי רחצה מחרס לבן סוג א' דוגמת "חרסה" דגם "אלפא 45 " מעוגל או ש"ע, באורך 44.5 ס"מ, ברוחב 34.5 ס"מ ובגובה 17 ס"מ.</d:t>
    </d:r>
  </si>
  <si>
    <t>01.07.097.0004</t>
  </si>
  <si>
    <d:r xmlns:d="http://schemas.openxmlformats.org/spreadsheetml/2006/main">
      <d:rPr>
        <d:sz val="11"/>
        <d:rFont val="Calibri"/>
      </d:rPr>
      <d:t xml:space="preserve">מערכת קיר מושלמת 3 דרך, כולל גוף פנימי, פלטה וידית - לפי הגדרת אדריכל</d:t>
    </d:r>
  </si>
  <si>
    <t>01.07.097.0005</t>
  </si>
  <si>
    <d:r xmlns:d="http://schemas.openxmlformats.org/spreadsheetml/2006/main">
      <d:rPr>
        <d:sz val="11"/>
        <d:rFont val="Calibri"/>
      </d:rPr>
      <d:t xml:space="preserve">ראש מקלחת אנטי ונדלי קבוע - לפי הגדרת אדריכל</d:t>
    </d:r>
  </si>
  <si>
    <t>01.07.097.0006</t>
  </si>
  <si>
    <d:r xmlns:d="http://schemas.openxmlformats.org/spreadsheetml/2006/main">
      <d:rPr>
        <d:sz val="11"/>
        <d:rFont val="Calibri"/>
      </d:rPr>
      <d:t xml:space="preserve">ברזי שליטה כדורי בקוטר 20 מ"מ.</d:t>
    </d:r>
  </si>
  <si>
    <t>01.07.097.0007</t>
  </si>
  <si>
    <d:r xmlns:d="http://schemas.openxmlformats.org/spreadsheetml/2006/main">
      <d:rPr>
        <d:sz val="11"/>
        <d:rFont val="Calibri"/>
      </d:rPr>
      <d:t xml:space="preserve">ברזי שליטה כדורי בקוטר 25 מ"מ.</d:t>
    </d:r>
  </si>
  <si>
    <t>01.07.097.0008</t>
  </si>
  <si>
    <d:r xmlns:d="http://schemas.openxmlformats.org/spreadsheetml/2006/main">
      <d:rPr>
        <d:sz val="11"/>
        <d:rFont val="Calibri"/>
      </d:rPr>
      <d:t xml:space="preserve">כנ"ל, אך בקוטר 25 .</d:t>
    </d:r>
  </si>
  <si>
    <t>01.07.097.0009</t>
  </si>
  <si>
    <d:r xmlns:d="http://schemas.openxmlformats.org/spreadsheetml/2006/main">
      <d:rPr>
        <d:sz val="11"/>
        <d:rFont val="Calibri"/>
      </d:rPr>
      <d:t xml:space="preserve">כנ"ל, אך בקוטר 32 .</d:t>
    </d:r>
  </si>
  <si>
    <t>01.07.097.0010</t>
  </si>
  <si>
    <d:r xmlns:d="http://schemas.openxmlformats.org/spreadsheetml/2006/main">
      <d:rPr>
        <d:sz val="11"/>
        <d:rFont val="Calibri"/>
      </d:rPr>
      <d:t xml:space="preserve">כנ"ל, אך בקוטר 50 .</d:t>
    </d:r>
  </si>
  <si>
    <t>01.07.097.0011</t>
  </si>
  <si>
    <d:r xmlns:d="http://schemas.openxmlformats.org/spreadsheetml/2006/main">
      <d:rPr>
        <d:sz val="11"/>
        <d:rFont val="Calibri"/>
      </d:rPr>
      <d:t xml:space="preserve">התחברות צינור SP חדש אל צינור גלוי קיים קוטר מעל "1 ועד "2, לרבות ניתוק קו קיים, חיתוך הצינור הקיים, ספחים (הכלולים), לחיבור הצינור החדש לקיים, חיבורבהברגה ובדיקת החיבור ללחץ מים</d:t>
    </d:r>
  </si>
  <si>
    <t>01.07.097.0120</t>
  </si>
  <si>
    <d:r xmlns:d="http://schemas.openxmlformats.org/spreadsheetml/2006/main">
      <d:rPr>
        <d:sz val="11"/>
        <d:rFont val="Calibri"/>
      </d:rPr>
      <d:t xml:space="preserve">אסלה תלויה מחרס לבן סוג א' דגם "אסטרה" או ש"ע עם מיכל הדחה סמוי (נמדד בנפרד), לרבות מושב ומכסה פלסטיק דגם כבד וכל החיזוקים</d:t>
    </d:r>
  </si>
  <si>
    <t>01.07.097.0516</t>
  </si>
  <si>
    <d:r xmlns:d="http://schemas.openxmlformats.org/spreadsheetml/2006/main">
      <d:rPr>
        <d:sz val="11"/>
        <d:rFont val="Calibri"/>
      </d:rPr>
      <d:t xml:space="preserve">ברז פרח לכיור מטבח, דגם 305369, תוצרת חמת או ש"ע</d:t>
    </d:r>
  </si>
  <si>
    <t>01.07.097.5000</t>
  </si>
  <si>
    <d:r xmlns:d="http://schemas.openxmlformats.org/spreadsheetml/2006/main">
      <d:rPr>
        <d:sz val="11"/>
        <d:rFont val="Calibri"/>
      </d:rPr>
      <d:t xml:space="preserve">אסלות, מיכלי הדחה ומשתנות</d:t>
    </d:r>
  </si>
  <si>
    <t>01.07.097.5001</t>
  </si>
  <si>
    <d:r xmlns:d="http://schemas.openxmlformats.org/spreadsheetml/2006/main">
      <d:rPr>
        <d:sz val="11"/>
        <d:rFont val="Calibri"/>
      </d:rPr>
      <d:t xml:space="preserve">אספקה והתקנת צינור דלוחים וצואים בקוטר-50 מ''מ מצנור ''גיברית'' H.D.P.E. כולל הכנת יציאות לחיבור צרכנים ,חציבות,אביזרים וכל הנדרש להתקנת הצנרת וחיבורה.</d:t>
    </d:r>
  </si>
  <si>
    <t>01.07.097.5002</t>
  </si>
  <si>
    <d:r xmlns:d="http://schemas.openxmlformats.org/spreadsheetml/2006/main">
      <d:rPr>
        <d:sz val="11"/>
        <d:rFont val="Calibri"/>
      </d:rPr>
      <d:t xml:space="preserve">צינורות פלדה למי גשמים, קוטר " 4 עובי דופן " 5/32 עם ציפוי פנים מלט צמנט וצביעה חיצונית מותקנים בקירות, בעמודים או גלוי, לרבות חבקים ומחברים, כולל ספחים.</d:t>
    </d:r>
  </si>
  <si>
    <t>01.07.097.5003</t>
  </si>
  <si>
    <d:r xmlns:d="http://schemas.openxmlformats.org/spreadsheetml/2006/main">
      <d:rPr>
        <d:sz val="11"/>
        <d:rFont val="Calibri"/>
      </d:rPr>
      <d:t xml:space="preserve">כנ"ל, אך צינורות קוטר 110 מ"מ, לרבות מחברים, ללא ספחים.</d:t>
    </d:r>
  </si>
  <si>
    <t>01.07.097.5005</t>
  </si>
  <si>
    <d:r xmlns:d="http://schemas.openxmlformats.org/spreadsheetml/2006/main">
      <d:rPr>
        <d:sz val="11"/>
        <d:rFont val="Calibri"/>
      </d:rPr>
      <d:t xml:space="preserve">אספקה והתקנת צינור דלוחים וצואים בקוטר-110 מ''מ מצנור ''גיברית'' H.D.P.E. כולל הכנת יציאות לחיבור צרכנים ,חציבות,אביזרים וכל הנדרש להתקנת הצנרת וחיבורה.</d:t>
    </d:r>
  </si>
  <si>
    <t>01.07.097.5006</t>
  </si>
  <si>
    <d:r xmlns:d="http://schemas.openxmlformats.org/spreadsheetml/2006/main">
      <d:rPr>
        <d:sz val="11"/>
        <d:rFont val="Calibri"/>
      </d:rPr>
      <d:t xml:space="preserve">כובעי אוורור P.V.C קוטר "4.</d:t>
    </d:r>
  </si>
  <si>
    <t>01.07.097.5009</t>
  </si>
  <si>
    <d:r xmlns:d="http://schemas.openxmlformats.org/spreadsheetml/2006/main">
      <d:rPr>
        <d:sz val="11"/>
        <d:rFont val="Calibri"/>
      </d:rPr>
      <d:t xml:space="preserve">מחסומי רצפה מפוליפרופילן דוגמת "חוליות" או ש"ע. 8/4</d:t>
    </d:r>
  </si>
  <si>
    <t>01.07.097.5011</t>
  </si>
  <si>
    <d:r xmlns:d="http://schemas.openxmlformats.org/spreadsheetml/2006/main">
      <d:rPr>
        <d:sz val="11"/>
        <d:rFont val="Calibri"/>
      </d:rPr>
      <d:t xml:space="preserve">כיור רחצה תלוי מחרס לבן סוג א' דגם "אוסלו 60" או ש"ע</d:t>
    </d:r>
  </si>
  <si>
    <t>01.07.097.5012</t>
  </si>
  <si>
    <d:r xmlns:d="http://schemas.openxmlformats.org/spreadsheetml/2006/main">
      <d:rPr>
        <d:sz val="11"/>
        <d:rFont val="Calibri"/>
      </d:rPr>
      <d:t xml:space="preserve">קופסאות בקורת נופלת מפוליפרופילן "4\"8 דוגמת "חוליות" או ש"ע עם מכסה פלסטיק.</d:t>
    </d:r>
  </si>
  <si>
    <t>01.07.097.6001</t>
  </si>
  <si>
    <d:r xmlns:d="http://schemas.openxmlformats.org/spreadsheetml/2006/main">
      <d:rPr>
        <d:sz val="11"/>
        <d:rFont val="Calibri"/>
      </d:rPr>
      <d:t xml:space="preserve">צינור PVC "מרידור" בקטרים מ-32 מ"מ ועד 50 מ"מ, לניקוז מזגנים, כולל כל האבזרים וספחים הנדרשים</d:t>
    </d:r>
  </si>
  <si>
    <t>01.07.097.6002</t>
  </si>
  <si>
    <d:r xmlns:d="http://schemas.openxmlformats.org/spreadsheetml/2006/main">
      <d:rPr>
        <d:sz val="11"/>
        <d:rFont val="Calibri"/>
      </d:rPr>
      <d:t xml:space="preserve">אספקה והתקנת צנרת מגולוונת סקדיול 40 בקוטר "2 כולל ללא ספחים למעט מחברים.</d:t>
    </d:r>
  </si>
  <si>
    <t>01.07.097.6003</t>
  </si>
  <si>
    <d:r xmlns:d="http://schemas.openxmlformats.org/spreadsheetml/2006/main">
      <d:rPr>
        <d:sz val="11"/>
        <d:rFont val="Calibri"/>
      </d:rPr>
      <d:t xml:space="preserve">כנ"ל, אך צינור קוטר "3.</d:t>
    </d:r>
  </si>
  <si>
    <t>01.07.098</t>
  </si>
  <si>
    <t>תת פרק 7.98</t>
  </si>
  <si>
    <t>01.07.098.0007</t>
  </si>
  <si>
    <d:r xmlns:d="http://schemas.openxmlformats.org/spreadsheetml/2006/main">
      <d:rPr>
        <d:sz val="11"/>
        <d:rFont val="Calibri"/>
      </d:rPr>
      <d:t xml:space="preserve">עמדות וציוד לכיבוי אש בתוך הבניין</d:t>
    </d:r>
  </si>
  <si>
    <t>01.07.098.0020</t>
  </si>
  <si>
    <d:r xmlns:d="http://schemas.openxmlformats.org/spreadsheetml/2006/main">
      <d:rPr>
        <d:sz val="11"/>
        <d:rFont val="Calibri"/>
      </d:rPr>
      <d:t xml:space="preserve">זרנוק קוטר "2 ובאורך 15 מ' עם מצמדי שטורץ</d:t>
    </d:r>
  </si>
  <si>
    <t>01.07.098.0030</t>
  </si>
  <si>
    <d:r xmlns:d="http://schemas.openxmlformats.org/spreadsheetml/2006/main">
      <d:rPr>
        <d:sz val="11"/>
        <d:rFont val="Calibri"/>
      </d:rPr>
      <d:t xml:space="preserve">מזנקים רב שימושיים קוטר "2</d:t>
    </d:r>
  </si>
  <si>
    <t>01.07.098.0190</t>
  </si>
  <si>
    <d:r xmlns:d="http://schemas.openxmlformats.org/spreadsheetml/2006/main">
      <d:rPr>
        <d:sz val="11"/>
        <d:rFont val="Calibri"/>
      </d:rPr>
      <d:t xml:space="preserve">ארון לציוד כיבוי אש מפיברגלס עם דלת נועלת, במידות 60/60/30 ס"מ, מחובר לקיר (מיועד להתקנת זרנוקים המשולמים בנפרד)</d:t>
    </d:r>
  </si>
  <si>
    <t>01.07.098.0210</t>
  </si>
  <si>
    <d:r xmlns:d="http://schemas.openxmlformats.org/spreadsheetml/2006/main">
      <d:rPr>
        <d:sz val="11"/>
        <d:rFont val="Calibri"/>
      </d:rPr>
      <d:t xml:space="preserve">מיכל הדחה סמוי להתקנה מוקדמת בתוך קיר גבס (נמדד בנפרד), לאסלה תלויה כדוגמת תוצרת "פלסאון" או ש"ע, לרבות לחצן ניקל/סטן ועיגון ע"י בטון בתחתית מתקן מיכלההדחה</d:t>
    </d:r>
  </si>
  <si>
    <t>01.07.098.0229</t>
  </si>
  <si>
    <t>01.07.098.0230</t>
  </si>
  <si>
    <d:r xmlns:d="http://schemas.openxmlformats.org/spreadsheetml/2006/main">
      <d:rPr>
        <d:sz val="11"/>
        <d:rFont val="Calibri"/>
      </d:rPr>
      <d:t xml:space="preserve">ארון לציוד כיבוי אש מפח עם דלת נועלת, במידות 120/80/30 ס"מ, מחובר לקיר (מיועד להתקנת גלגלון "3/4 ושני מטפי כיבוי, המשולמים בנפרד)</d:t>
    </d:r>
  </si>
  <si>
    <t>01.07.098.0242</t>
  </si>
  <si>
    <d:r xmlns:d="http://schemas.openxmlformats.org/spreadsheetml/2006/main">
      <d:rPr>
        <d:sz val="11"/>
        <d:rFont val="Calibri"/>
      </d:rPr>
      <d:t xml:space="preserve">תוספת עבור הגבהה אחורית ממשטח קוורץ של "אבן קיסר" או ש"ע (קבוצה 1), בגובה 60 ס"מ, מוצמד לקיר, לרבות עיבוד קצה מעוגל</d:t>
    </d:r>
  </si>
  <si>
    <t>01.07.098.0300</t>
  </si>
  <si>
    <d:r xmlns:d="http://schemas.openxmlformats.org/spreadsheetml/2006/main">
      <d:rPr>
        <d:sz val="11"/>
        <d:rFont val="Calibri"/>
      </d:rPr>
      <d:t xml:space="preserve">עביט שפכים "סלופסינק" מחרס לבן או ש"ע, לרבות שפת עץ סבכת פליז מצופה כרום וברז שופך</d:t>
    </d:r>
  </si>
  <si>
    <t>01.07.098.0315</t>
  </si>
  <si>
    <d:r xmlns:d="http://schemas.openxmlformats.org/spreadsheetml/2006/main">
      <d:rPr>
        <d:sz val="11"/>
        <d:rFont val="Calibri"/>
      </d:rPr>
      <d:t xml:space="preserve">כיור מטבח מחרס לבן סוג א', במידות 60/45 ס"מ, דגם "קוראל 60" או ש"ע, להתקנה שטוחה</d:t>
    </d:r>
  </si>
  <si>
    <t>01.07.098.0399</t>
  </si>
  <si>
    <d:r xmlns:d="http://schemas.openxmlformats.org/spreadsheetml/2006/main">
      <d:rPr>
        <d:sz val="11"/>
        <d:rFont val="Calibri"/>
      </d:rPr>
      <d:t xml:space="preserve">צינורות פלדה מגולוונים למים קרים וחמים</d:t>
    </d:r>
  </si>
  <si>
    <t>01.07.098.0400</t>
  </si>
  <si>
    <d:r xmlns:d="http://schemas.openxmlformats.org/spreadsheetml/2006/main">
      <d:rPr>
        <d:sz val="11"/>
        <d:rFont val="Calibri"/>
      </d:rPr>
      <d:t xml:space="preserve">ברזים כדוריים קוטר "1/2 (בהברגה) כדוגמת "שגיב" או ש"ע, עשויים ברונזה/פליז ללא הרקורד המשולם בנפרד</d:t>
    </d:r>
  </si>
  <si>
    <t>01.07.098.0420</t>
  </si>
  <si>
    <d:r xmlns:d="http://schemas.openxmlformats.org/spreadsheetml/2006/main">
      <d:rPr>
        <d:sz val="11"/>
        <d:rFont val="Calibri"/>
      </d:rPr>
      <d:t xml:space="preserve">צינורות פלדה מגולוונים סקדיול 40 ללא תפר למים קרים וחמים מותקנים גלויים (וצבועים) או סמויים, מחוברים בהברגות, קוטר "1, לרבות ספחים.</d:t>
    </d:r>
  </si>
  <si>
    <t>01.07.098.0421</t>
  </si>
  <si>
    <d:r xmlns:d="http://schemas.openxmlformats.org/spreadsheetml/2006/main">
      <d:rPr>
        <d:sz val="11"/>
        <d:rFont val="Calibri"/>
      </d:rPr>
      <d:t xml:space="preserve">ברזים כדוריים קוטר "1 (בהברגה) כדוגמת "שגיב" או ש"ע, עשויים ברונזה/פליז ללא הרקורד המשולם בנפרד</d:t>
    </d:r>
  </si>
  <si>
    <t>01.07.098.0450</t>
  </si>
  <si>
    <d:r xmlns:d="http://schemas.openxmlformats.org/spreadsheetml/2006/main">
      <d:rPr>
        <d:sz val="11"/>
        <d:rFont val="Calibri"/>
      </d:rPr>
      <d:t xml:space="preserve">ברזים כדוריים קוטר "2 (בהברגה) כדוגמת "שגיב" או ש"ע, עשויים ברונזה/פליז ללא הרקורד המשולם בנפרד</d:t>
    </d:r>
  </si>
  <si>
    <t>01.07.098.0515</t>
  </si>
  <si>
    <d:r xmlns:d="http://schemas.openxmlformats.org/spreadsheetml/2006/main">
      <d:rPr>
        <d:sz val="11"/>
        <d:rFont val="Calibri"/>
      </d:rPr>
      <d:t xml:space="preserve">משתנה תלויה דגם "קריסטל" או ש"ע מחרס לבן, לרבות מתלה, מפזר מים וסיפון יצקת ניקל עגול</d:t>
    </d:r>
  </si>
  <si>
    <t>01.07.098.0517</t>
  </si>
  <si>
    <d:r xmlns:d="http://schemas.openxmlformats.org/spreadsheetml/2006/main">
      <d:rPr>
        <d:sz val="11"/>
        <d:rFont val="Calibri"/>
      </d:rPr>
      <d:t xml:space="preserve">סוללה לכיור להתקנה מהקיר מסדרת "רותם" עם פיה תחתונה קצרה מסתובבת מק"ט 900521 דוגמת "חמת" או ש"ע, גימור כרום מותקן מושלם עם כל חומרי העזר</d:t>
    </d:r>
  </si>
  <si>
    <t>01.07.098.1001</t>
  </si>
  <si>
    <d:r xmlns:d="http://schemas.openxmlformats.org/spreadsheetml/2006/main">
      <d:rPr>
        <d:sz val="11"/>
        <d:rFont val="Calibri"/>
      </d:rPr>
      <d:t xml:space="preserve">צינורות פוליאתילן מצולב למים קרים וחמים עם גרעין אלומיניום ?SP?, בקוטר 16 מ"מ,ללחץ עבודה 10 אטמ' מותקנים גלויים או סמויים לרבות ספחים.</d:t>
    </d:r>
  </si>
  <si>
    <t>01.07.098.1002</t>
  </si>
  <si>
    <d:r xmlns:d="http://schemas.openxmlformats.org/spreadsheetml/2006/main">
      <d:rPr>
        <d:sz val="11"/>
        <d:rFont val="Calibri"/>
      </d:rPr>
      <d:t xml:space="preserve">כנ"ל , אך צינור בקוטר 20 מ"מ.</d:t>
    </d:r>
  </si>
  <si>
    <t>01.07.098.1003</t>
  </si>
  <si>
    <d:r xmlns:d="http://schemas.openxmlformats.org/spreadsheetml/2006/main">
      <d:rPr>
        <d:sz val="11"/>
        <d:rFont val="Calibri"/>
      </d:rPr>
      <d:t xml:space="preserve">כנ"ל , אך צינור בקוטר 25 מ"מ.</d:t>
    </d:r>
  </si>
  <si>
    <t>01.07.098.1004</t>
  </si>
  <si>
    <d:r xmlns:d="http://schemas.openxmlformats.org/spreadsheetml/2006/main">
      <d:rPr>
        <d:sz val="11"/>
        <d:rFont val="Calibri"/>
      </d:rPr>
      <d:t xml:space="preserve">כנ"ל , אך צינור בקוטר 32 מ"מ.</d:t>
    </d:r>
  </si>
  <si>
    <t>01.07.098.1005</t>
  </si>
  <si>
    <d:r xmlns:d="http://schemas.openxmlformats.org/spreadsheetml/2006/main">
      <d:rPr>
        <d:sz val="11"/>
        <d:rFont val="Calibri"/>
      </d:rPr>
      <d:t xml:space="preserve">כנ"ל , אך צינור בקוטר 50 מ"מ.</d:t>
    </d:r>
  </si>
  <si>
    <t>01.07.098.5004</t>
  </si>
  <si>
    <d:r xmlns:d="http://schemas.openxmlformats.org/spreadsheetml/2006/main">
      <d:rPr>
        <d:sz val="11"/>
        <d:rFont val="Calibri"/>
      </d:rPr>
      <d:t xml:space="preserve">ברכיים מצינור פלדה קוטר "4 במוצא המרזב.</d:t>
    </d:r>
  </si>
  <si>
    <t>01.07.098.5007</t>
  </si>
  <si>
    <d:r xmlns:d="http://schemas.openxmlformats.org/spreadsheetml/2006/main">
      <d:rPr>
        <d:sz val="11"/>
        <d:rFont val="Calibri"/>
      </d:rPr>
      <d:t xml:space="preserve">קולט מי גשם לגגות מברזל יציקה עם יציאה אופקית - קוטר "4 כדוגמת "SMITH" דגם 1320 או ש"ע לרבות רשת.</d:t>
    </d:r>
  </si>
  <si>
    <t>01.07.098.5008</t>
  </si>
  <si>
    <d:r xmlns:d="http://schemas.openxmlformats.org/spreadsheetml/2006/main">
      <d:rPr>
        <d:sz val="11"/>
        <d:rFont val="Calibri"/>
      </d:rPr>
      <d:t xml:space="preserve">מחסומי רצפה מפוליפרופילן דוגמת "חוליות" או ש"ע. 4/2</d:t>
    </d:r>
  </si>
  <si>
    <t>01.07.098.5010</t>
  </si>
  <si>
    <d:r xmlns:d="http://schemas.openxmlformats.org/spreadsheetml/2006/main">
      <d:rPr>
        <d:sz val="11"/>
        <d:rFont val="Calibri"/>
      </d:rPr>
      <d:t xml:space="preserve">קופסאות בקורת מפוליפרופילן "2\"4 דוגמת "חוליות" או ש"ע עם מכסה פלסטיק.</d:t>
    </d:r>
  </si>
  <si>
    <t>01.07.098.5025</t>
  </si>
  <si>
    <d:r xmlns:d="http://schemas.openxmlformats.org/spreadsheetml/2006/main">
      <d:rPr>
        <d:sz val="11"/>
        <d:rFont val="Calibri"/>
      </d:rPr>
      <d:t xml:space="preserve">משטח קוורץ של "אבן קיסר" או ש"ע (קבוצה 4 - חלוקי נחל) בעובי 2 ס"מ, דגם ,1001 1002 1003,, 1004, 1006, לרבות מדידה, הובלה והרכבה</d:t>
    </d:r>
  </si>
  <si>
    <t>01.07.098.6001</t>
  </si>
  <si>
    <d:r xmlns:d="http://schemas.openxmlformats.org/spreadsheetml/2006/main">
      <d:rPr>
        <d:sz val="11"/>
        <d:rFont val="Calibri"/>
      </d:rPr>
      <d:t xml:space="preserve">ברזי שריפה "2, מחובר בהברגה, לרבות מצמד שטורץ.</d:t>
    </d:r>
  </si>
  <si>
    <t>01.07.098.7003</t>
  </si>
  <si>
    <d:r xmlns:d="http://schemas.openxmlformats.org/spreadsheetml/2006/main">
      <d:rPr>
        <d:sz val="11"/>
        <d:rFont val="Calibri"/>
      </d:rPr>
      <d:t xml:space="preserve">נגיש- סוללה לכיור להתקנה מהקיר עם פיה תחתונה קצרה מסתובבת מסדרת "אופק" מק"ט 70032 דוגמת "מדגל" או ש"ע, גימור כרום מותקן מושלם עם כל חומרי העזר</d:t>
    </d:r>
  </si>
  <si>
    <t>01.08</t>
  </si>
  <si>
    <t>פרק 8</t>
  </si>
  <si>
    <t>01.08.097</t>
  </si>
  <si>
    <t>תת פרק 8.97</t>
  </si>
  <si>
    <t>01.08.097.0001</t>
  </si>
  <si>
    <d:r xmlns:d="http://schemas.openxmlformats.org/spreadsheetml/2006/main">
      <d:rPr>
        <d:sz val="11"/>
        <d:rFont val="Calibri"/>
      </d:rPr>
      <d:t xml:space="preserve">אספקה והתקנת מערכת אל-פסק חד פאזית לארונות תקשורת חיצוניים 1KVA ON-LOINE לרבות מצברים, הגנה בפני נחשול מתח של 600 ג'אול, סט מגעים יבשים, כולל התקנה וחיבור על פס דין דוגמת Advice DINU850 או ש"ע כולל שנתיים אחריות.</d:t>
    </d:r>
  </si>
  <si>
    <t>01.08.097.0262</t>
  </si>
  <si>
    <d:r xmlns:d="http://schemas.openxmlformats.org/spreadsheetml/2006/main">
      <d:rPr>
        <d:sz val="11"/>
        <d:rFont val="Calibri"/>
      </d:rPr>
      <d:t xml:space="preserve">אספקה והתקנת מתג תעשייתי תעשייתי מנוהל 8X10/1001000 PoE דוגמת CIS8P4F240 של חברת Advice כולל ספק כוח ייעודי למתג</d:t>
    </d:r>
  </si>
  <si>
    <t>01.08.097.1000</t>
  </si>
  <si>
    <d:r xmlns:d="http://schemas.openxmlformats.org/spreadsheetml/2006/main">
      <d:rPr>
        <d:sz val="11"/>
        <d:rFont val="Calibri"/>
      </d:rPr>
      <d:t xml:space="preserve">אספקה והתקנת מערכת אל-פסק חד פאזית 1KVA ON-LOINE לרבות מצברים, הגנה בפני נחשול מתח של 600 ג'אול, סט מגעים יבשים, כולל התקנה וחיבור דוגמת Advice דגם 1000AON או ש"ע כולל שנתיים אחריות.</d:t>
    </d:r>
  </si>
  <si>
    <t>01.08.097.1030</t>
  </si>
  <si>
    <d:r xmlns:d="http://schemas.openxmlformats.org/spreadsheetml/2006/main">
      <d:rPr>
        <d:sz val="11"/>
        <d:rFont val="Calibri"/>
      </d:rPr>
      <d:t xml:space="preserve">אספקה והתקנת מערכת אל-פסק חד פאזית 3KVA ON-LOINE לרבות מצברים, הגנה בפני נחשול מתח של 600 ג'אול, סט מגעים יבשים, כולל התקנה וחיבור דוגמת Advice דגם 3000AON או ש"ע כולל שנתיים אחריות.</d:t>
    </d:r>
  </si>
  <si>
    <t>01.08.097.3030</t>
  </si>
  <si>
    <d:r xmlns:d="http://schemas.openxmlformats.org/spreadsheetml/2006/main">
      <d:rPr>
        <d:sz val="11"/>
        <d:rFont val="Calibri"/>
      </d:rPr>
      <d:t xml:space="preserve">עמוד תאורה רב צלעות עבור מצלמה, מגולוון באבץ חם בגובה 5 מ', לרבות פלטת יסוד ושילוט, הכנה לתא אביזרים עם דלת וכל האביזרים הדרושים להצבת העמוד והכנה למצלמות</d:t>
    </d:r>
  </si>
  <si>
    <t>01.08.097.3045</t>
  </si>
  <si>
    <d:r xmlns:d="http://schemas.openxmlformats.org/spreadsheetml/2006/main">
      <d:rPr>
        <d:sz val="11"/>
        <d:rFont val="Calibri"/>
      </d:rPr>
      <d:t xml:space="preserve">עמוד תאורה רב צלעות עבור מצלמה, מגולוון באבץ חם בגובה 8 מ', לרבות פלטת יסוד ושילוט, הכנה לתא אביזרים עם דלת וכל האביזרים הדרושים להצבת העמוד והכנה למצלמות</d:t>
    </d:r>
  </si>
  <si>
    <t>01.08.098</t>
  </si>
  <si>
    <t>תת פרק 8.98</t>
  </si>
  <si>
    <t>01.08.098.0260</t>
  </si>
  <si>
    <d:r xmlns:d="http://schemas.openxmlformats.org/spreadsheetml/2006/main">
      <d:rPr>
        <d:sz val="11"/>
        <d:rFont val="Calibri"/>
      </d:rPr>
      <d:t xml:space="preserve">תת פרק 8.6</d:t>
    </d:r>
  </si>
  <si>
    <t>01.08.098.0261</t>
  </si>
  <si>
    <d:r xmlns:d="http://schemas.openxmlformats.org/spreadsheetml/2006/main">
      <d:rPr>
        <d:sz val="11"/>
        <d:rFont val="Calibri"/>
      </d:rPr>
      <d:t xml:space="preserve">מבנה לוח מלופיאסטר תקן "בזק" עם מנעול "רב בריח" בגודל 800X600X300 מ"מ IP65לרבות דלת ופלטת הרכבה</d:t>
    </d:r>
  </si>
  <si>
    <t>01.08.098.1031</t>
  </si>
  <si>
    <d:r xmlns:d="http://schemas.openxmlformats.org/spreadsheetml/2006/main">
      <d:rPr>
        <d:sz val="11"/>
        <d:rFont val="Calibri"/>
      </d:rPr>
      <d:t xml:space="preserve">יסוד לעמוד תאורה, במידות 60X60X80 ס"מ, מבטון ב-30 לרבות: חפירה, שרלוולי מעבר, הארקת יסוד, בטון, ברזל זיון, ברגי עיגון, אומים ודיסקיות, מילוי החללים בצידי היסוד, מילוי המרווח בין פלטת היסוד והיסוד וציפוי אספלט (אם נדרש)</d:t>
    </d:r>
  </si>
  <si>
    <t>01.08.098.1040</t>
  </si>
  <si>
    <d:r xmlns:d="http://schemas.openxmlformats.org/spreadsheetml/2006/main">
      <d:rPr>
        <d:sz val="11"/>
        <d:rFont val="Calibri"/>
      </d:rPr>
      <d:t xml:space="preserve">יסוד לעמוד תאורה, במידות 80X80X100 ס"מ, מבטון ב-30 לרבות: חפירה, שרלוולי מעבר, הארקת יסוד, בטון, ברזל זיון, ברגי עיגון, אומים ודיסקיות, מילוי החללים בצידי היסוד, מילוי המרווח בין פלטת היסוד והיסוד וציפוי אספלט (אם נדרש)</d:t>
    </d:r>
  </si>
  <si>
    <t>01.09</t>
  </si>
  <si>
    <t>עבודות טיח</t>
  </si>
  <si>
    <t>01.09.098</t>
  </si>
  <si>
    <t>טיח פנים</t>
  </si>
  <si>
    <t>01.09.098.0010</t>
  </si>
  <si>
    <d:r xmlns:d="http://schemas.openxmlformats.org/spreadsheetml/2006/main">
      <d:rPr>
        <d:sz val="11"/>
        <d:rFont val="Calibri"/>
      </d:rPr>
      <d:t xml:space="preserve">טיח פנים שתי שכבות סרגל בשני כיוונים על שטחים מישוריים, לרבות עיבוד מקצועות (פינות) וזוויתנים</d:t>
    </d:r>
  </si>
  <si>
    <t>01.09.098.0090</t>
  </si>
  <si>
    <d:r xmlns:d="http://schemas.openxmlformats.org/spreadsheetml/2006/main">
      <d:rPr>
        <d:sz val="11"/>
        <d:rFont val="Calibri"/>
      </d:rPr>
      <d:t xml:space="preserve">טיח "גבס" לבן ליישור והחלקת קירות פנים בעובי 10 מ"מ, מבוצע בשתי שכבות (ללא רשת)</d:t>
    </d:r>
  </si>
  <si>
    <t>01.09.098.0100</t>
  </si>
  <si>
    <d:r xmlns:d="http://schemas.openxmlformats.org/spreadsheetml/2006/main">
      <d:rPr>
        <d:sz val="11"/>
        <d:rFont val="Calibri"/>
      </d:rPr>
      <d:t xml:space="preserve">שכבת הרבצה בעובי 5 מ"מ עם תוספת דבק אקרילי (לפי דרישה)</d:t>
    </d:r>
  </si>
  <si>
    <t>01.10</t>
  </si>
  <si>
    <t>עבודות ריצוף וחיפוי</t>
  </si>
  <si>
    <t>01.10.098</t>
  </si>
  <si>
    <t>תת פרק 10.98</t>
  </si>
  <si>
    <t>01.10.098.0035</t>
  </si>
  <si>
    <d:r xmlns:d="http://schemas.openxmlformats.org/spreadsheetml/2006/main">
      <d:rPr>
        <d:sz val="11"/>
        <d:rFont val="Calibri"/>
      </d:rPr>
      <d:t xml:space="preserve">חיפוי קירות פנים באריחי גרניט פורצלן/קרמיקה במידות 30/60 ס"מ, מחיר יסוד 70 ש"ח/מ"ר</d:t>
    </d:r>
  </si>
  <si>
    <t>01.10.098.0042</t>
  </si>
  <si>
    <d:r xmlns:d="http://schemas.openxmlformats.org/spreadsheetml/2006/main">
      <d:rPr>
        <d:sz val="11"/>
        <d:rFont val="Calibri"/>
      </d:rPr>
      <d:t xml:space="preserve">ריצוף באריחי גרניט פורצלן/קרמיקה במידות 33/33 ס"מ או 25/50 ס"מ או 45/45 ס"מ או 50/50 ס"מ או 60/60 ס"מ, מחיר יסוד 60 ש"ח/מ"ר</d:t>
    </d:r>
  </si>
  <si>
    <t>01.10.098.0050</t>
  </si>
  <si>
    <d:r xmlns:d="http://schemas.openxmlformats.org/spreadsheetml/2006/main">
      <d:rPr>
        <d:sz val="11"/>
        <d:rFont val="Calibri"/>
      </d:rPr>
      <d:t xml:space="preserve">ריצוף באריחי גרניט פורצלן דמוי בטון מוחלק במידות 60/60 ס"מ או 60/30 ס"מ, מחיר יסוד 110 ש"ח/מ"ר</d:t>
    </d:r>
  </si>
  <si>
    <t>01.10.098.0051</t>
  </si>
  <si>
    <d:r xmlns:d="http://schemas.openxmlformats.org/spreadsheetml/2006/main">
      <d:rPr>
        <d:sz val="11"/>
        <d:rFont val="Calibri"/>
      </d:rPr>
      <d:t xml:space="preserve">שיפולים לריצוף כמפורט בסעיפים ,10.98.0042 10.98.0050, בגובה 7,10 ס"מ</d:t>
    </d:r>
  </si>
  <si>
    <t>01.10.098.0240</t>
  </si>
  <si>
    <d:r xmlns:d="http://schemas.openxmlformats.org/spreadsheetml/2006/main">
      <d:rPr>
        <d:sz val="11"/>
        <d:rFont val="Calibri"/>
      </d:rPr>
      <d:t xml:space="preserve">ריצוף באריחי שיש גרניט סיני טבעי דגם 654 בגוון אפור כהה מנוקד מלוטש הונד (מט), במידות 30/60 ס"מ ובעובי 2 ס"מ, מחיר יסוד 150 ש"ח/מ"ר</d:t>
    </d:r>
  </si>
  <si>
    <t>01.10.098.0320</t>
  </si>
  <si>
    <d:r xmlns:d="http://schemas.openxmlformats.org/spreadsheetml/2006/main">
      <d:rPr>
        <d:sz val="11"/>
        <d:rFont val="Calibri"/>
      </d:rPr>
      <d:t xml:space="preserve">פרופיל סף הפרדה מאלומיניום "T" ברוחב עליון 20 מ"מ, רוחב תחתון 2 מ"מ ובגובה עד 40 מ"מ במפגש בין סוגי ריצוף שונים</d:t>
    </d:r>
  </si>
  <si>
    <t>01.10.098.0340</t>
  </si>
  <si>
    <d:r xmlns:d="http://schemas.openxmlformats.org/spreadsheetml/2006/main">
      <d:rPr>
        <d:sz val="11"/>
        <d:rFont val="Calibri"/>
      </d:rPr>
      <d:t xml:space="preserve">פרופיל סף הפרדה מפליז בחתך 40/4 מ"מ במפגש בין סוגי ריצוף שונים</d:t>
    </d:r>
  </si>
  <si>
    <t>01.10.098.1002</t>
  </si>
  <si>
    <d:r xmlns:d="http://schemas.openxmlformats.org/spreadsheetml/2006/main">
      <d:rPr>
        <d:sz val="11"/>
        <d:rFont val="Calibri"/>
      </d:rPr>
      <d:t xml:space="preserve">שיפולים (אופקי ואנכי) בצידי מדרגות מאריחי גרניט פורצלן במידות 33/33 ס"מ בגובה 7,10 ס"מ, מחיר יסוד 60 ש"ח/מ"ר</d:t>
    </d:r>
  </si>
  <si>
    <t>01.10.098.1040</t>
  </si>
  <si>
    <d:r xmlns:d="http://schemas.openxmlformats.org/spreadsheetml/2006/main">
      <d:rPr>
        <d:sz val="11"/>
        <d:rFont val="Calibri"/>
      </d:rPr>
      <d:t xml:space="preserve">חיפוי מדרגות בשיש גרניט טבעי דגם 654 בגוון אפור כהה מנוקד מלוטש הונד (מט) עם פס נגד החלקה, שלח ברוחב 33 ס"מ ובעובי 3 ס"מ ורום ברוחב 15 ס"מ ובעובי 2 ס"מ, מחיר יסוד 160 ש"ח/מ"א</d:t>
    </d:r>
  </si>
  <si>
    <t>01.10.098.1042</t>
  </si>
  <si>
    <d:r xmlns:d="http://schemas.openxmlformats.org/spreadsheetml/2006/main">
      <d:rPr>
        <d:sz val="11"/>
        <d:rFont val="Calibri"/>
      </d:rPr>
      <d:t xml:space="preserve">שיפולים (אופקי ואנכי) גרניט טבעי דגם 654 בצד המדרגות בגובה 7,10 ס"מ</d:t>
    </d:r>
  </si>
  <si>
    <t>01.11</t>
  </si>
  <si>
    <t>עבודות צביעה</t>
  </si>
  <si>
    <t>01.11.097</t>
  </si>
  <si>
    <t>תת פרק 11.97</t>
  </si>
  <si>
    <t>01.11.097.0110</t>
  </si>
  <si>
    <d:r xmlns:d="http://schemas.openxmlformats.org/spreadsheetml/2006/main">
      <d:rPr>
        <d:sz val="11"/>
        <d:rFont val="Calibri"/>
      </d:rPr>
      <d:t xml:space="preserve">צבע פלסטי "פלסטיקיר" או "מג'יקריל+" או "מולטיקריל" או ש"ע על גבס, לרבות שכבת יסוד "בונדרול סופר" או ש"ע ושתי שכבות צבע פלסטי</d:t>
    </d:r>
  </si>
  <si>
    <t>01.11.097.0182</t>
  </si>
  <si>
    <d:r xmlns:d="http://schemas.openxmlformats.org/spreadsheetml/2006/main">
      <d:rPr>
        <d:sz val="11"/>
        <d:rFont val="Calibri"/>
      </d:rPr>
      <d:t xml:space="preserve">שליכט צבעוני אקרילי "TM50" או ש"ע במרקם בינוני על קירות גבס, טיח ובטון (פנים וחוץ), בכמות של 2.4-3.3 ק"ג/מ"ר בשכבה, לרבות יסוד אקרילי בגוון השליכט ע"גתשתית מיישרת (הנמדדת בנפרד במידה ונידרש)</d:t>
    </d:r>
  </si>
  <si>
    <t>01.11.097.0200</t>
  </si>
  <si>
    <d:r xmlns:d="http://schemas.openxmlformats.org/spreadsheetml/2006/main">
      <d:rPr>
        <d:sz val="11"/>
        <d:rFont val="Calibri"/>
      </d:rPr>
      <d:t xml:space="preserve">צבע "סופרקריל" או ש"ע על טיח פנים או גבס במריחה או בהתזה, לרבות שכבת יסוד "טמבורפיל" או ש"ע ושתי שכבות "סופרקריל" או ש"ע</d:t>
    </d:r>
  </si>
  <si>
    <t>01.11.098</t>
  </si>
  <si>
    <t>תת פרק 11.98</t>
  </si>
  <si>
    <t>01.11.098.0070</t>
  </si>
  <si>
    <d:r xmlns:d="http://schemas.openxmlformats.org/spreadsheetml/2006/main">
      <d:rPr>
        <d:sz val="11"/>
        <d:rFont val="Calibri"/>
      </d:rPr>
      <d:t xml:space="preserve">מרק (שפכטל) בשכבה אחת והחלקתו על קירות פנים מעל טיח או לאחר גירוד הצבע. העבודה תבוצע לפי דרישה בלבד</d:t>
    </d:r>
  </si>
  <si>
    <t>01.11.098.0750</t>
  </si>
  <si>
    <d:r xmlns:d="http://schemas.openxmlformats.org/spreadsheetml/2006/main">
      <d:rPr>
        <d:sz val="11"/>
        <d:rFont val="Calibri"/>
      </d:rPr>
      <d:t xml:space="preserve">צבע עליון פוליאוריטני דו רכיבי מסוג "טמגלס PE" או ש"ע על קירות פנים וחוץ, לקבלת ציפוי יבש בעובי 50 מיקרון, לרבות צבע מקשר אפוקסי והכנת הקירות ע"י שטיפה במים והסרת שומנים</d:t>
    </d:r>
  </si>
  <si>
    <t>01.12</t>
  </si>
  <si>
    <t>עבודות אלומיניום</t>
  </si>
  <si>
    <t>01.12.097</t>
  </si>
  <si>
    <t>תת פרק 12.97</t>
  </si>
  <si>
    <t>01.12.097.0020</t>
  </si>
  <si>
    <d:r xmlns:d="http://schemas.openxmlformats.org/spreadsheetml/2006/main">
      <d:rPr>
        <d:sz val="11"/>
        <d:rFont val="Calibri"/>
      </d:rPr>
      <d:t xml:space="preserve">חיפוי קירות ע"י קסטות אלומיניום תלת-שכבתיות בעובי 4 מ"מ (0.5+3+0.5 מ"מ), דוגמת "אלוקובונד" או "ETALBOND" או ש"ע צבוע בחלקו החיצוני בצבע PVDF ובחלקו הפנימי פריימר, לרבות קונסטרוקציית אלומיניום מפרופילי אומגה בעלי תעלות ניקוז אנכיות וצמד פרופילי אלומיניום אופקיים מותאמים להתפשטות הקסטות, בשיטת פרופילינעילה זכר ונקבה ע"ג הקסטות. המחיר לשטח חיפוי מעל 50 מ"ר ועד 150 מ"ר</d:t>
    </d:r>
  </si>
  <si>
    <t>01.12.097.0100</t>
  </si>
  <si>
    <d:r xmlns:d="http://schemas.openxmlformats.org/spreadsheetml/2006/main">
      <d:rPr>
        <d:sz val="11"/>
        <d:rFont val="Calibri"/>
      </d:rPr>
      <d:t xml:space="preserve">חיפוי קופינג עליון לגג, פלשונג, קרניזים, אדני וחשפי חלונות, ברוחב פרוס עד 1.0 מ', למבנה ששטחו המחופה בקסטות אלומיניום בעובי 4 מ"מ, הינו עד 50 מ"ר</d:t>
    </d:r>
  </si>
  <si>
    <t>01.12.097.0220</t>
  </si>
  <si>
    <d:r xmlns:d="http://schemas.openxmlformats.org/spreadsheetml/2006/main">
      <d:rPr>
        <d:sz val="11"/>
        <d:rFont val="Calibri"/>
      </d:rPr>
      <d:t xml:space="preserve">חיפוי תקרות בטון ע"י קסטות אלומיניום תלת-שכבתיות בעובי 4 מ"מ (0.5+3+0.5 מ"מ), דוגמת "אלוקובונד" או "אלקופלה" או ש"ע, צבוע בחלקו החיצוני בצבע PVDF, לרבות קונסטרוקציית אלומיניום מפרופילים נושאים ואלמנטי תליה (בגובה עד 1.0 מ'). המחיר לשטח חיפוי מעל 150 מ"ר ועד 500 מ"ר</d:t>
    </d:r>
  </si>
  <si>
    <t>01.12.097.0410</t>
  </si>
  <si>
    <d:r xmlns:d="http://schemas.openxmlformats.org/spreadsheetml/2006/main">
      <d:rPr>
        <d:sz val="11"/>
        <d:rFont val="Calibri"/>
      </d:rPr>
      <d:t xml:space="preserve">חיפוי עמודים מלבנים/מרובעים ע"י קסטות אלומיניום תלת-שכבתיות בעובי 4 מ"מ (0.5+3+0.5 מ"מ), דוגמת "אלוקובונד" או ש"ע, צבוע בחלקו החיצוני בצבע PVDF ובחלקוהפנימי פריימר, לרבות מערכת תליה באמצעות ברגים סמויים עשויים מפלב"מ (נירוסטה). המחיר לשטח חיפוי בפריסה מעל 50 מ"ר ועד 150 מ"ר</d:t>
    </d:r>
  </si>
  <si>
    <t>01.12.098</t>
  </si>
  <si>
    <t>תת פרק 12.98</t>
  </si>
  <si>
    <t>01.12.098.0400</t>
  </si>
  <si>
    <d:r xmlns:d="http://schemas.openxmlformats.org/spreadsheetml/2006/main">
      <d:rPr>
        <d:sz val="11"/>
        <d:rFont val="Calibri"/>
      </d:rPr>
      <d:t xml:space="preserve">פרגולה תלויה מאלומיניום, עשויה מפרופיל אלומיניום היקפי 150 מ"מ ופרופילי חלוקת משנה במידות 80/40 מ"מ כל 1 מ', הצללה ע"י רפפה מפרופילי אלומיניום משופעיםבמידות 70/40 מ"מ במרווחים של 30 מ"מ, לרבות מוטות מתיחה, מאולגן/צבוע (המחיר הינו לכמות מינימלית של 10 מ"ר)</d:t>
    </d:r>
  </si>
  <si>
    <t>01.12.098.0659</t>
  </si>
  <si>
    <d:r xmlns:d="http://schemas.openxmlformats.org/spreadsheetml/2006/main">
      <d:rPr>
        <d:sz val="11"/>
        <d:rFont val="Calibri"/>
      </d:rPr>
      <d:t xml:space="preserve">חלון נגרר אגף על אגף של 2 אגפים ב-2 מסלולים מאולגן/צבוע כדוגמת קליל קלאסי 7000 או ש"ע, בשטח מעל 1.0 מ"ר ועד 2.0 מ"ר</d:t>
    </d:r>
  </si>
  <si>
    <t>01.14</t>
  </si>
  <si>
    <t>עבודות אבן</t>
  </si>
  <si>
    <t>01.14.001</t>
  </si>
  <si>
    <t>חיפוי קירות באבן</t>
  </si>
  <si>
    <t>01.14.001.0360</t>
  </si>
  <si>
    <d:r xmlns:d="http://schemas.openxmlformats.org/spreadsheetml/2006/main">
      <d:rPr>
        <d:sz val="11"/>
        <d:rFont val="Calibri"/>
      </d:rPr>
      <d:t xml:space="preserve">חיפוי קירות בטון באבן מתועשת מעובדת בעיבוד "חאמי" בעובי 3-5 ס''מ, גוון כלשהו לפי בחירת המתכנן, הביצוע בקיבוע רטוב, לרבות בטון, רשת זיון, עוגנים, עיבודמישקים ומילויים.</d:t>
    </d:r>
  </si>
  <si>
    <t>01.14.002</t>
  </si>
  <si>
    <t>נדבכי ראש</t>
  </si>
  <si>
    <t>01.14.002.0090</t>
  </si>
  <si>
    <d:r xmlns:d="http://schemas.openxmlformats.org/spreadsheetml/2006/main">
      <d:rPr>
        <d:sz val="11"/>
        <d:rFont val="Calibri"/>
      </d:rPr>
      <d:t xml:space="preserve">נדבך ראש ("קופינג") קירות בטון באבן מלאכותית דמויית אבן טבעית "ביר זית" לפי פרט.</d:t>
    </d:r>
  </si>
  <si>
    <t>01.14.097</t>
  </si>
  <si>
    <t>תת פרק 14.97</t>
  </si>
  <si>
    <t>01.14.097.0010</t>
  </si>
  <si>
    <d:r xmlns:d="http://schemas.openxmlformats.org/spreadsheetml/2006/main">
      <d:rPr>
        <d:sz val="11"/>
        <d:rFont val="Calibri"/>
      </d:rPr>
      <d:t xml:space="preserve">חיפוי קירות חוץ בלוחות אבן מלוטשת הונד בעובי 3 ס"מ, לרבות יציקת בטון אל הקיר הקיים. עובי כולל של החיפוי 7 ס"מ. העבודה כוללת 4 קידוחים בכל אבן, חיבור בחוט "נירוסטה" אל רשת מאחורי האבן (רשת הפלדה נמדדת בנפרד בסעיפים 14.050.0400-0410). מחיר יסוד לאבן מצפה או אבן ג'מעין קשה 150 ש"ח/מ"ר</d:t>
    </d:r>
  </si>
  <si>
    <t>01.14.097.0500</t>
  </si>
  <si>
    <d:r xmlns:d="http://schemas.openxmlformats.org/spreadsheetml/2006/main">
      <d:rPr>
        <d:sz val="11"/>
        <d:rFont val="Calibri"/>
      </d:rPr>
      <d:t xml:space="preserve">חיפוי אבן "ראש" (קופינג) מאבן נסורה בעובי 5 ס"מ ועד רוחב 40 ס"מ, לרבות עיגונה לבטון ע"י עוגני "נירוסטה 304"</d:t>
    </d:r>
  </si>
  <si>
    <t>01.14.098</t>
  </si>
  <si>
    <t>תת פרק 14.98</t>
  </si>
  <si>
    <t>01.14.098.0008</t>
  </si>
  <si>
    <d:r xmlns:d="http://schemas.openxmlformats.org/spreadsheetml/2006/main">
      <d:rPr>
        <d:sz val="11"/>
        <d:rFont val="Calibri"/>
      </d:rPr>
      <d:t xml:space="preserve">איטום קירות אבן בחומר דוחה מים (סילר) מסוג "סיקה" במחיר יסוד 17 ש"ח/מ"ר, מבוצע בהתאם להוראות היצרן</d:t>
    </d:r>
  </si>
  <si>
    <t>01.14.098.0010</t>
  </si>
  <si>
    <d:r xmlns:d="http://schemas.openxmlformats.org/spreadsheetml/2006/main">
      <d:rPr>
        <d:sz val="11"/>
        <d:rFont val="Calibri"/>
      </d:rPr>
      <d:t xml:space="preserve">חיפוי אדני חלונות (ספים) ישרים/משופעים בלוחות אבן/שיש מנוסרים בעובי 3 ס"מ רוחב עד 30 ס"מ, בקיבוע יבש. מחיר יסוד לאבן/שיש 120 ש"ח/מ"א</d:t>
    </d:r>
  </si>
  <si>
    <t>01.14.098.0020</t>
  </si>
  <si>
    <d:r xmlns:d="http://schemas.openxmlformats.org/spreadsheetml/2006/main">
      <d:rPr>
        <d:sz val="11"/>
        <d:rFont val="Calibri"/>
      </d:rPr>
      <d:t xml:space="preserve">חיפוי מזוזות (צידי הפתחים) בלוחות אבן/שיש מנוסרים בעובי 3 ס"מ רוחב עד 30 ס"מ, בקיבוע יבש. מחיר יסוד לאבן/שיש 120 ש"ח/מ"א</d:t>
    </d:r>
  </si>
  <si>
    <t>01.14.098.0030</t>
  </si>
  <si>
    <d:r xmlns:d="http://schemas.openxmlformats.org/spreadsheetml/2006/main">
      <d:rPr>
        <d:sz val="11"/>
        <d:rFont val="Calibri"/>
      </d:rPr>
      <d:t xml:space="preserve">חיפוי קירות בלוחות אבן נסורה בעיבוד "מוטבה" בעובי 5 ס"מ, לרבות יציקת בטון אל הקיר הקיים. עובי כולל של החיפוי 9 ס"מ. העבודה כוללת 4 קידוחים בכל אבן, חיבור בחוט "נירוסטה" אל רשת מאחורי האבן (רשת הפלדה נמדדת בנפרד בסעיפים 14.050.0400-0410). מחיר יסוד לאבן 180 ש"ח/מ"ר</d:t>
    </d:r>
  </si>
  <si>
    <t>01.14.098.0031</t>
  </si>
  <si>
    <d:r xmlns:d="http://schemas.openxmlformats.org/spreadsheetml/2006/main">
      <d:rPr>
        <d:sz val="11"/>
        <d:rFont val="Calibri"/>
      </d:rPr>
      <d:t xml:space="preserve">חיפוי משקופים (מעל הפתחים) בלוחות אבן/שיש מנוסרים בעובי 3 ס"מ רוחב עד 30 ס"מ, בקיבוע יבש. מחיר יסוד לאבן/שיש 120 ש"ח/מ"א</d:t>
    </d:r>
  </si>
  <si>
    <t>01.14.098.0120</t>
  </si>
  <si>
    <d:r xmlns:d="http://schemas.openxmlformats.org/spreadsheetml/2006/main">
      <d:rPr>
        <d:sz val="11"/>
        <d:rFont val="Calibri"/>
      </d:rPr>
      <d:t xml:space="preserve">רשת פלדה מגולוונת בטבילה חמה בקוטר 4.2 מ"מ כל 10/10 ס"מ, לרבות חיבורה לרקע בעיגונים ודיסקיות בעובי גלוון 40 מיקרומטר לפחות</d:t>
    </d:r>
  </si>
  <si>
    <t>01.14.098.0500</t>
  </si>
  <si>
    <d:r xmlns:d="http://schemas.openxmlformats.org/spreadsheetml/2006/main">
      <d:rPr>
        <d:sz val="11"/>
        <d:rFont val="Calibri"/>
      </d:rPr>
      <d:t xml:space="preserve">נגיש- תוספת למדרגות אבן עבור עיבוד פס נגד החלקה לפי תקן נגישות בקצה המדרגה ברוחב 3 ס"מ ובמרחק 3 ס"מ מקצה המדרגה</d:t>
    </d:r>
  </si>
  <si>
    <t>01.15</t>
  </si>
  <si>
    <t>פרק 15</t>
  </si>
  <si>
    <t>01.15.097</t>
  </si>
  <si>
    <t>תת פרק 15.1- יחידות טיפול באוויר ומפוחים</t>
  </si>
  <si>
    <t>01.15.097.0001</t>
  </si>
  <si>
    <d:r xmlns:d="http://schemas.openxmlformats.org/spreadsheetml/2006/main">
      <d:rPr>
        <d:sz val="11"/>
        <d:rFont val="Calibri"/>
      </d:rPr>
      <d:t xml:space="preserve">תעלות מפח מגולבן ממוחשבות בלחץ נמוך וכמוגדר במפרט</d:t>
    </d:r>
  </si>
  <si>
    <t>01.15.097.0002</t>
  </si>
  <si>
    <d:r xmlns:d="http://schemas.openxmlformats.org/spreadsheetml/2006/main">
      <d:rPr>
        <d:sz val="11"/>
        <d:rFont val="Calibri"/>
      </d:rPr>
      <d:t xml:space="preserve">מזגן מיני מרכזי לאוויר צח , דגם EO-G36- FAL עם תו תקן לתפוקה של btu/h38,300, 600cfm, ,תוצרת אוריס או שווה ערך מאושר הכולל מעבה, מאייד, מתלה למעבה, טרמוסטט פיקוד אלקטרוני ולוחית הפעלה מקורית של היצרן, רגש טמפרטורה מורכב בשטח, חיווט צנרת גז מבודדת , מנתק ביטחון ביחידת העיבוי ,מתלים, קידוחים, ניקוז וחשמל בתעלת PVC וחיבור למערכת הניקוז, תעלה גמישה, מס קנייה וכו' כמוגדר במפרט ובתוכניות.</d:t>
    </d:r>
  </si>
  <si>
    <t>01.15.097.0003</t>
  </si>
  <si>
    <d:r xmlns:d="http://schemas.openxmlformats.org/spreadsheetml/2006/main">
      <d:rPr>
        <d:sz val="11"/>
        <d:rFont val="Calibri"/>
      </d:rPr>
      <d:t xml:space="preserve">מזגן עילי דגם PLATINUM T450 עם תו תקן לתפוקה של 37,000 btu/h תוצרת אלקטרה או ש"ע מאושר הכולל מעבה, מאייד, מתלה למעבה, צנרת גז מבודדת 2 מ"א כולל חיווט, מנתק ביטחון ביחידת העבוי ,מתלים, קידוחים, ניקוז וחשמל בתעלת PVC , טרמוסטט, לוחית הפעלה, חיווט, תעלה גמישה כמוגדר במפרט ובתוכניות. מס קנייה וכו' כמוגדר במפרט ובתוכניות. כולל הנפה לגג.</d:t>
    </d:r>
  </si>
  <si>
    <t>01.15.097.0004</t>
  </si>
  <si>
    <d:r xmlns:d="http://schemas.openxmlformats.org/spreadsheetml/2006/main">
      <d:rPr>
        <d:sz val="11"/>
        <d:rFont val="Calibri"/>
      </d:rPr>
      <d:t xml:space="preserve">מזגן עילי דגם PLATINUM T350T עם תו תקן לתפוקה של 28,000 btu/h תוצרת אלקטרה או ש"ע מאושר הכולל מעבה, מאייד, מתלה למעבה, צנרת גז מבודדת 2 מ"א כולל חיווט, מנתק ביטחון ביחידת העבוי ,מתלים, קידוחים, ניקוז וחשמל בתעלת PVC , טרמוסטט, לוחית הפעלה, חיווט, תעלה גמישה כמוגדר במפרט ובתוכניות. מס קנייה וכו' כמוגדר במפרט ובתוכניות. כולל הנפה לגג.</d:t>
    </d:r>
  </si>
  <si>
    <t>01.15.097.0005</t>
  </si>
  <si>
    <d:r xmlns:d="http://schemas.openxmlformats.org/spreadsheetml/2006/main">
      <d:rPr>
        <d:sz val="11"/>
        <d:rFont val="Calibri"/>
      </d:rPr>
      <d:t xml:space="preserve">מזגן עילי דגם PLATINUM INV 280 עם תו תקן לתפוקה של 24,200 btu/h תוצרת אלקטרה או ש"ע מאושר הכולל מעבה, מאייד, מתלה למעבה, צנרת גז מבודדת 2 מ"א כוללחיווט, מנתק ביטחון ביחידת העבוי ,מתלים, קידוחים, ניקוז וחשמל בתעלת PVC , טרמוסטט, לוחית הפעלה, חיווט, תעלה גמישה כמוגדר במפרט ובתוכניות. מס קנייה וכו'כמוגדר במפרט ובתוכניות. כולל הנפה לגג.</d:t>
    </d:r>
  </si>
  <si>
    <t>01.15.097.0006</t>
  </si>
  <si>
    <d:r xmlns:d="http://schemas.openxmlformats.org/spreadsheetml/2006/main">
      <d:rPr>
        <d:sz val="11"/>
        <d:rFont val="Calibri"/>
      </d:rPr>
      <d:t xml:space="preserve">מזגן עילי דגם PLATINUM INV 210 עם תו תקן לתפוקה של 18,100 btu/h תוצרת אלקטרה או ש"ע מאושר הכולל מעבה, מאייד, מתלה למעבה, צנרת גז מבודדת 2 מ"א כוללחיווט, מנתק ביטחון ביחידת העבוי ,מתלים, קידוחים, ניקוז וחשמל בתעלת PVC , טרמוסטט, לוחית הפעלה, חיווט, תעלה גמישה כמוגדר במפרט ובתוכניות. מס קנייה וכו'כמוגדר במפרט ובתוכניות. כולל הנפה לגג.</d:t>
    </d:r>
  </si>
  <si>
    <t>01.15.097.0007</t>
  </si>
  <si>
    <d:r xmlns:d="http://schemas.openxmlformats.org/spreadsheetml/2006/main">
      <d:rPr>
        <d:sz val="11"/>
        <d:rFont val="Calibri"/>
      </d:rPr>
      <d:t xml:space="preserve">מזגן עילי דגם PLATINUM INV +125 עם תו תקן לתפוקה של 10,000 btu/h תוצרת אלקטרה או ש"ע מאושר הכולל מעבה, מאייד, מתלה למעבה, צנרת גז מבודדת 2 מ"א כוללחיווט, מנתק ביטחון ביחידת העבוי ,מתלים, קידוחים, ניקוז וחשמל בתעלת PVC , טרמוסטט, לוחית הפעלה, חיווט, תעלה גמישה כמוגדר במפרט ובתוכניות. מס קנייה וכו' כמוגדר במפרט ובתוכניות. כולל הנפה לגג.</d:t>
    </d:r>
  </si>
  <si>
    <t>01.15.097.0008</t>
  </si>
  <si>
    <d:r xmlns:d="http://schemas.openxmlformats.org/spreadsheetml/2006/main">
      <d:rPr>
        <d:sz val="11"/>
        <d:rFont val="Calibri"/>
      </d:rPr>
      <d:t xml:space="preserve">מזגן עילי דגם CLASSIC +10 עם תו תקן לתפוקה של 9,700 btu/h תוצרת אלקטרה או ש"ע מאושר הכולל מעבה, מאייד, מתלה למעבה, צנרת גז מבודדת 2 מ"א כולל חיווט,מנתק ביטחון ביחידת העבוי ,מתלים, קידוחים, ניקוז וחשמל בתעלת PVC , טרמוסטט, לוחית הפעלה, חיווט, תעלה גמישה כמוגדר במפרט ובתוכניות. מס קנייה וכו' כמוגדר במפרט ובתוכניות. כולל הנפה לגג.</d:t>
    </d:r>
  </si>
  <si>
    <t>01.15.097.0009</t>
  </si>
  <si>
    <d:r xmlns:d="http://schemas.openxmlformats.org/spreadsheetml/2006/main">
      <d:rPr>
        <d:sz val="11"/>
        <d:rFont val="Calibri"/>
      </d:rPr>
      <d:t xml:space="preserve">מזגן עילי דגם Relax +9 עם תו תקן לתפוקה של 8,900 btu/h תוצרת אלקטרה או ש"ע מאושר הכולל מעבה, מאייד, מתלה למעבה, צנרת גז מבודדת 2 מ"א כולל חיווט, מנתקביטחון ביחידת העבוי ,מתלים, קידוחים, ניקוז וחשמל בתעלת PVC , טרמוסטט, לוחית הפעלה, חיווט, תעלה גמישה כמוגדר במפרט ובתוכניות. מס קנייה וכו' כמוגדר במפרט ובתוכניות. כולל הנפה לגג.</d:t>
    </d:r>
  </si>
  <si>
    <t>01.15.097.0010</t>
  </si>
  <si>
    <d:r xmlns:d="http://schemas.openxmlformats.org/spreadsheetml/2006/main">
      <d:rPr>
        <d:sz val="11"/>
        <d:rFont val="Calibri"/>
      </d:rPr>
      <d:t xml:space="preserve">מזגן עילי דגם PLATINUM 280 עם תו תקן לתפוקה של 24,200 btu/h תוצרת אלקטרה או ש"ע מאושר הכולל מעבה, מאייד, מתלה למעבה, צנרת גז מבודדת 2 מ"א כולל חיווט, מנתק ביטחון ביחידת העבוי ,מתלים, קידוחים, ניקוז וחשמל בתעלת PVC , טרמוסטט, לוחית הפעלה, חיווט, תעלה גמישה כמוגדר במפרט ובתוכניות. מס קנייה וכו' כמוגדר במפרט ובתוכניות. כולל הנפה לגג.</d:t>
    </d:r>
  </si>
  <si>
    <t>01.15.097.0011</t>
  </si>
  <si>
    <d:r xmlns:d="http://schemas.openxmlformats.org/spreadsheetml/2006/main">
      <d:rPr>
        <d:sz val="11"/>
        <d:rFont val="Calibri"/>
      </d:rPr>
      <d:t xml:space="preserve">מזגן עילי דגם PLATINUM 210 עם תו תקן לתפוקה של 18,100 btu/h תוצרת אלקטרה או ש"ע מאושר הכולל מעבה, מאייד, מתלה למעבה, צנרת גז מבודדת 2 מ"א כולל חיווט, מנתק ביטחון ביחידת העבוי ,מתלים, קידוחים, ניקוז וחשמל בתעלת PVC , טרמוסטט, לוחית הפעלה, חיווט, תעלה גמישה כמוגדר במפרט ובתוכניות. מס קנייה וכו' כמוגדר במפרט ובתוכניות. כולל הנפה לגג.</d:t>
    </d:r>
  </si>
  <si>
    <t>01.15.097.0012</t>
  </si>
  <si>
    <d:r xmlns:d="http://schemas.openxmlformats.org/spreadsheetml/2006/main">
      <d:rPr>
        <d:sz val="11"/>
        <d:rFont val="Calibri"/>
      </d:rPr>
      <d:t xml:space="preserve">מזגן עילי דגם PLATINUM +140 עם תו תקן לתפוקה של 12,400 btu/h תוצרת אלקטרה או ש"ע מאושר הכולל מעבה, מאייד, מתלה למעבה, צנרת גז מבודדת 2 מ"א כולל חיווט, מנתק ביטחון ביחידת העבוי ,מתלים, קידוחים, ניקוז וחשמל בתעלת PVC , טרמוסטט, לוחית הפעלה, חיווט, תעלה גמישה כמוגדר במפרט ובתוכניות. מס קנייה וכו' כמוגדר במפרט ובתוכניות. כולל הנפה לגג.</d:t>
    </d:r>
  </si>
  <si>
    <t>01.15.097.0013</t>
  </si>
  <si>
    <d:r xmlns:d="http://schemas.openxmlformats.org/spreadsheetml/2006/main">
      <d:rPr>
        <d:sz val="11"/>
        <d:rFont val="Calibri"/>
      </d:rPr>
      <d:t xml:space="preserve">מזגן עילי דגם PLATINUM +125 עם תו תקן לתפוקה של 10,000 btu/h תוצרת אלקטרה או ש"ע מאושר הכולל מעבה, מאייד, מתלה למעבה, צנרת גז מבודדת 2 מ"א כולל חיווט, מנתק ביטחון ביחידת העבוי ,מתלים, קידוחים, ניקוז וחשמל בתעלת PVC , טרמוסטט, לוחית הפעלה, חיווט, תעלה גמישה כמוגדר במפרט ובתוכניות. מס קנייה וכו' כמוגדר במפרט ובתוכניות. כולל הנפה לגג.</d:t>
    </d:r>
  </si>
  <si>
    <t>01.15.097.0014</t>
  </si>
  <si>
    <d:r xmlns:d="http://schemas.openxmlformats.org/spreadsheetml/2006/main">
      <d:rPr>
        <d:sz val="11"/>
        <d:rFont val="Calibri"/>
      </d:rPr>
      <d:t xml:space="preserve">מערכת קירור לחדר אשפה מושלמת (RF,01)כולל מאייד, יחידת עיבוי, לתפוקה של 3250 קקל"ש, צנרת גז מבודדת, חשמל וניקוז וכן לוח חשמל.</d:t>
    </d:r>
  </si>
  <si>
    <t>01.15.097.0015</t>
  </si>
  <si>
    <d:r xmlns:d="http://schemas.openxmlformats.org/spreadsheetml/2006/main">
      <d:rPr>
        <d:sz val="11"/>
        <d:rFont val="Calibri"/>
      </d:rPr>
      <d:t xml:space="preserve">מערכת קירור לחדר אשפה מושלמת (RF,02)כולל מאייד, יחידת עיבוי, לתפוקה של 5670 קקל"ש, צנרת גז מבודדת, חשמל וניקוז וכן לוח חשמל.</d:t>
    </d:r>
  </si>
  <si>
    <t>01.15.097.0016</t>
  </si>
  <si>
    <d:r xmlns:d="http://schemas.openxmlformats.org/spreadsheetml/2006/main">
      <d:rPr>
        <d:sz val="11"/>
        <d:rFont val="Calibri"/>
      </d:rPr>
      <d:t xml:space="preserve">מפוח אקסיאליי עמיד באש עם שני מצבי מהירות וספיקות שונות לפליטת עשן ועודפי אוויר SE-01-01, כדוגמת תוצרת "שגיא " דגם 400-10-150 או ש"ע , לעודפי אוויר של1900 רמל"ד ולפליטת עשן כולל קונסטרוקצית תמיכה, בולמי רעידות קפיציים, חיבור גמיש, ארובה וכיסוי הגנה לגשם ורשת ציפורים</d:t>
    </d:r>
  </si>
  <si>
    <t>01.15.097.0017</t>
  </si>
  <si>
    <d:r xmlns:d="http://schemas.openxmlformats.org/spreadsheetml/2006/main">
      <d:rPr>
        <d:sz val="11"/>
        <d:rFont val="Calibri"/>
      </d:rPr>
      <d:t xml:space="preserve">מפוח אקסיאלי לפליטת משירותים, כדוגמת תוצרת "איוורור והנדסה" דגם AF28 או ש"ע לספיקת אוויר של 400/480 רמל"ד ,כולל V.S.D, קונסטרוקצית תמיכה, בולמי רעידותקפיציים, חיבור גמיש, חיווט ולוחית הפעלה, כיסוי הגנה לגשם ורשת ציפורים מגולוונת, כמוגדר במפרט ובתוכניות.</d:t>
    </d:r>
  </si>
  <si>
    <t>01.15.097.0018</t>
  </si>
  <si>
    <d:r xmlns:d="http://schemas.openxmlformats.org/spreadsheetml/2006/main">
      <d:rPr>
        <d:sz val="11"/>
        <d:rFont val="Calibri"/>
      </d:rPr>
      <d:t xml:space="preserve">תת פרק 15.2- מערכת מובילי אויר ואביזרים</d:t>
    </d:r>
  </si>
  <si>
    <t>01.15.097.0019</t>
  </si>
  <si>
    <t>01.15.097.0020</t>
  </si>
  <si>
    <d:r xmlns:d="http://schemas.openxmlformats.org/spreadsheetml/2006/main">
      <d:rPr>
        <d:sz val="11"/>
        <d:rFont val="Calibri"/>
      </d:rPr>
      <d:t xml:space="preserve">תעלות מפח מגולבן בעובי מתאים,חיבורי התעלות יהיו אטומים ב"דק-קאסט", כמוגדר במפרט ובתוכניות.</d:t>
    </d:r>
  </si>
  <si>
    <t>01.15.097.0021</t>
  </si>
  <si>
    <d:r xmlns:d="http://schemas.openxmlformats.org/spreadsheetml/2006/main">
      <d:rPr>
        <d:sz val="11"/>
        <d:rFont val="Calibri"/>
      </d:rPr>
      <d:t xml:space="preserve">כנ"ל תעלות מפח מגולבן בעובי 1.25 מ"מ מחובר באוגנים או מרותך, לפליטת עשן, כמוגדר במפרט ובתוכניות.</d:t>
    </d:r>
  </si>
  <si>
    <t>01.15.097.0022</t>
  </si>
  <si>
    <d:r xmlns:d="http://schemas.openxmlformats.org/spreadsheetml/2006/main">
      <d:rPr>
        <d:sz val="11"/>
        <d:rFont val="Calibri"/>
      </d:rPr>
      <d:t xml:space="preserve">בידוד אקוסטי (פנימי) בעובי "1 משקל 24 ק"ג למ"ק כמוגדר במפרט המיוחד.</d:t>
    </d:r>
  </si>
  <si>
    <t>01.15.097.0023</t>
  </si>
  <si>
    <d:r xmlns:d="http://schemas.openxmlformats.org/spreadsheetml/2006/main">
      <d:rPr>
        <d:sz val="11"/>
        <d:rFont val="Calibri"/>
      </d:rPr>
      <d:t xml:space="preserve">עטיפת תעלות ביריעה קרמית DUCT WRAP 516 2 שכבות (שעתיים ) לפי תקן 1001, כולל פתחי גישה כל 3 מטר עם דלת, כולל עטיפת פתחים ועיגון לתקרות וקירות, שטח העטיפה יחושב לפי חתך של תעלה.</d:t>
    </d:r>
  </si>
  <si>
    <t>01.15.097.0024</t>
  </si>
  <si>
    <d:r xmlns:d="http://schemas.openxmlformats.org/spreadsheetml/2006/main">
      <d:rPr>
        <d:sz val="11"/>
        <d:rFont val="Calibri"/>
      </d:rPr>
      <d:t xml:space="preserve">מתאם מתעלה מלבנית לתעלה עגולה גמישה עם מדף ויסות כמויות, כולל בידוד אקוסטי פנימי ("1), ואיטום מושלם ב"דק קאסט". עבור גמיש בקוטר "6 כמפורט וכנדרש, כולליציאה עגולה מתעלה ראשית.</d:t>
    </d:r>
  </si>
  <si>
    <t>01.15.097.0025</t>
  </si>
  <si>
    <d:r xmlns:d="http://schemas.openxmlformats.org/spreadsheetml/2006/main">
      <d:rPr>
        <d:sz val="11"/>
        <d:rFont val="Calibri"/>
      </d:rPr>
      <d:t xml:space="preserve">תעלות אוויר גמישות למיזוג אוויר, תוצרת "DEC" ובקוטר פנימי "6, תמיכות במרחקים הנדרשים וצורת התמיכה עם סרט ריפוד, חיבור למוצא עגול או למפזר עם סרטי הידוק מפלב"ם בלבד. התעלות עם בידוד אקוסטי פנימי, כמוגדר וכנדרש במפרט ובתוכניות.</d:t>
    </d:r>
  </si>
  <si>
    <t>01.15.097.0026</t>
  </si>
  <si>
    <d:r xmlns:d="http://schemas.openxmlformats.org/spreadsheetml/2006/main">
      <d:rPr>
        <d:sz val="11"/>
        <d:rFont val="Calibri"/>
      </d:rPr>
      <d:t xml:space="preserve">תריס אוויר חוזר או שחרור אוויר נמדד לפי השטח נטו (מינימום 0.085 מ"ר) כולל השלמת שוליים למידות אריח התקרה. התריסים יהיו מתוצרת "יעד" דגם RT, להבים מעוגלים, ושטח חופשי של 0.75% . עם מסנן ונפתח על ציר. המפזרים יותקנו עם ברגים סמויים. צבע השבכה יהיה מסוג אפוי בתנור במפעל ברמה גבוהה בגוון לפי הנחיות האדריכל. מוגדר במפרט ובתוכניות.</d:t>
    </d:r>
  </si>
  <si>
    <t>01.15.097.0027</t>
  </si>
  <si>
    <d:r xmlns:d="http://schemas.openxmlformats.org/spreadsheetml/2006/main">
      <d:rPr>
        <d:sz val="11"/>
        <d:rFont val="Calibri"/>
      </d:rPr>
      <d:t xml:space="preserve">תריס כניסת אוויר נגד גשם מאלומניום אנודייז וגוון צבע לפי הנחיות האדריכל, נמדד לפי שטח נטו ( מינימום 0.085 מ"ר).</d:t>
    </d:r>
  </si>
  <si>
    <t>01.15.097.0028</t>
  </si>
  <si>
    <d:r xmlns:d="http://schemas.openxmlformats.org/spreadsheetml/2006/main">
      <d:rPr>
        <d:sz val="11"/>
        <d:rFont val="Calibri"/>
      </d:rPr>
      <d:t xml:space="preserve">מדפי אש/עשן להתקנה בקירות או מחיצות, בתעלות קיימות או חדשות, ממונע, לרבות חיבורי אוגנים וכל יתר הנדרש במפרט ובתוכניות. המדפים עונים לדרישות NFPA 92/Aו- NFPA 90/A, תקן 1001 - תוצרת "מטלפרס" או ש"ע להתקנה במישור הקיר או התקרה עם שרוול מפח פלדה והציר מחוץ לתחום מחיצת האש. המחיר לפי מ"ר שטח הפנים נטו,(מינימום 0.25 מ"ר) כולל כל המתואר במפרט ובתוכניות.</d:t>
    </d:r>
  </si>
  <si>
    <t>01.15.097.0029</t>
  </si>
  <si>
    <d:r xmlns:d="http://schemas.openxmlformats.org/spreadsheetml/2006/main">
      <d:rPr>
        <d:sz val="11"/>
        <d:rFont val="Calibri"/>
      </d:rPr>
      <d:t xml:space="preserve">מנועים למדפי אש/עשן תוצרת "בלימו" (BLF 24-T ) עם קפיץ מחזיר, 24 וולט, מגע גבול למצב סגור, חיבור וחיווט מושלמים עד ללוח החשמל של היחידה לטיפול באוויר או לוח מפוח האוורור אשר בתעלותיהם מותקן מדף האש, כולל נתיך "טרמו-אלקטרי" (דגם BAE 72-s ), כולל החיווט לאות "מצב סגור" בלוח (והעברה לבקרה מרכזית), כמפורט וכנדרש.</d:t>
    </d:r>
  </si>
  <si>
    <t>01.15.097.0030</t>
  </si>
  <si>
    <d:r xmlns:d="http://schemas.openxmlformats.org/spreadsheetml/2006/main">
      <d:rPr>
        <d:sz val="11"/>
        <d:rFont val="Calibri"/>
      </d:rPr>
      <d:t xml:space="preserve">תת פרק 15.4- חשמל ובקרה</d:t>
    </d:r>
  </si>
  <si>
    <t>01.15.097.0031</t>
  </si>
  <si>
    <d:r xmlns:d="http://schemas.openxmlformats.org/spreadsheetml/2006/main">
      <d:rPr>
        <d:sz val="11"/>
        <d:rFont val="Calibri"/>
      </d:rPr>
      <d:t xml:space="preserve">לוח חשמל למפוח פליטת עשן , כולל מקום עבור מערכת פיקוד ובקרה וכל הנדרש. כמו כן חיבור הלוח לקו הזנה (שיבוצע ע"י אחרים ). הלוח יכלול את כל הציוד והאביזרים להפעלה מקומית ומרחוק, להעברת תקלות, שנוי מצב הפעולה, וסתי מהירות ולכל פעולה נדרשת. הלוח להתקנה על הקיר או עמוד בטו</d:t>
    </d:r>
  </si>
  <si>
    <t>01.15.097.0032</t>
  </si>
  <si>
    <d:r xmlns:d="http://schemas.openxmlformats.org/spreadsheetml/2006/main">
      <d:rPr>
        <d:sz val="11"/>
        <d:rFont val="Calibri"/>
      </d:rPr>
      <d:t xml:space="preserve">לוח פיקוד ובקרה עבור ציוד מיזוג האוויר המותקן בלוח הנ"ל, IP65, מושלם.</d:t>
    </d:r>
  </si>
  <si>
    <t>01.15.097.0033</t>
  </si>
  <si>
    <d:r xmlns:d="http://schemas.openxmlformats.org/spreadsheetml/2006/main">
      <d:rPr>
        <d:sz val="11"/>
        <d:rFont val="Calibri"/>
      </d:rPr>
      <d:t xml:space="preserve">אינסטלציה חשמלית מושלמת למבנה מהלוח הנ"ל הכולל גם חיווט אביזרי פיקוד, חיווט מערכת בקרה וכו'</d:t>
    </d:r>
  </si>
  <si>
    <t>01.15.097.0034</t>
  </si>
  <si>
    <d:r xmlns:d="http://schemas.openxmlformats.org/spreadsheetml/2006/main">
      <d:rPr>
        <d:sz val="11"/>
        <d:rFont val="Calibri"/>
      </d:rPr>
      <d:t xml:space="preserve">לוח חשמל מושלם לדמפרים כמוגדר במפרט ובתוכניות כולל כוח ופיקוד. כולל אינסטלציה חשמלית מושלמת למתקן.</d:t>
    </d:r>
  </si>
  <si>
    <t>01.15.097.0035</t>
  </si>
  <si>
    <d:r xmlns:d="http://schemas.openxmlformats.org/spreadsheetml/2006/main">
      <d:rPr>
        <d:sz val="11"/>
        <d:rFont val="Calibri"/>
      </d:rPr>
      <d:t xml:space="preserve">אינסטלציה חשמלית מושלמת מהלוח הנ"ל ,הכולל גם חיווט אביזרי פיקוד, חיווט מערכת בקרה וכו'</d:t>
    </d:r>
  </si>
  <si>
    <t>01.15.097.0036</t>
  </si>
  <si>
    <d:r xmlns:d="http://schemas.openxmlformats.org/spreadsheetml/2006/main">
      <d:rPr>
        <d:sz val="11"/>
        <d:rFont val="Calibri"/>
      </d:rPr>
      <d:t xml:space="preserve">אינסטלציה חשמלית מושלמת לכלל המבנים הכולל גם חיווט אביזרי פיקוד, חיווט מערכת בקרה וכו'</d:t>
    </d:r>
  </si>
  <si>
    <t>01.15.097.0037</t>
  </si>
  <si>
    <d:r xmlns:d="http://schemas.openxmlformats.org/spreadsheetml/2006/main">
      <d:rPr>
        <d:sz val="11"/>
        <d:rFont val="Calibri"/>
      </d:rPr>
      <d:t xml:space="preserve">אביזרי פיקוד( מחוץ ללוח חשמל) וסתי מהירות( רק אלו שמחירםלא כלול במחירי הציוד) רגשים, וכו' להשלמת מערכת הפיקוד והבקרה כמוגדר בתוכניות ובמפרט</d:t>
    </d:r>
  </si>
  <si>
    <t>01.15.097.0038</t>
  </si>
  <si>
    <d:r xmlns:d="http://schemas.openxmlformats.org/spreadsheetml/2006/main">
      <d:rPr>
        <d:sz val="11"/>
        <d:rFont val="Calibri"/>
      </d:rPr>
      <d:t xml:space="preserve">תת פרק 15.4- צנרת גז</d:t>
    </d:r>
  </si>
  <si>
    <t>01.15.097.0039</t>
  </si>
  <si>
    <d:r xmlns:d="http://schemas.openxmlformats.org/spreadsheetml/2006/main">
      <d:rPr>
        <d:sz val="11"/>
        <d:rFont val="Calibri"/>
      </d:rPr>
      <d:t xml:space="preserve">צנרת גז מושלמת עבור כל מעגלי הגז, לרבות קשתות ,חיבורי הלחמות באוירת חנקן, כיסוי פח בקיר ובריצפה להגנה, מתלים, בידוד ועטיפת סרט PVC, צינור ניקוז וכבל חשמל בין יחידות וכל הנדרש לפעולה מושלמת, כמפורט בתוכניות ובמפרט.</d:t>
    </d:r>
  </si>
  <si>
    <t>01.15.097.0040</t>
  </si>
  <si>
    <d:r xmlns:d="http://schemas.openxmlformats.org/spreadsheetml/2006/main">
      <d:rPr>
        <d:sz val="11"/>
        <d:rFont val="Calibri"/>
      </d:rPr>
      <d:t xml:space="preserve">תת פרק 15.5- שונות</d:t>
    </d:r>
  </si>
  <si>
    <t>01.15.097.0041</t>
  </si>
  <si>
    <d:r xmlns:d="http://schemas.openxmlformats.org/spreadsheetml/2006/main">
      <d:rPr>
        <d:sz val="11"/>
        <d:rFont val="Calibri"/>
      </d:rPr>
      <d:t xml:space="preserve">מערכת סינון חל"כ -דגם הסמויה 33 ל-33 איש' תוצרת בית אל כולל מסנן ,מפוח ,שרוולים, שסתום הדף ושסתום על לחץ, ברזים וצנרת , בדיקת אטימות וכו' מושלם כנדרשעל ידי פקע"ר למכון התקנים וכמתואר בתוכניות.</d:t>
    </d:r>
  </si>
  <si>
    <t>01.15.097.0042</t>
  </si>
  <si>
    <d:r xmlns:d="http://schemas.openxmlformats.org/spreadsheetml/2006/main">
      <d:rPr>
        <d:sz val="11"/>
        <d:rFont val="Calibri"/>
      </d:rPr>
      <d:t xml:space="preserve">מערכת סינון חל"כ -דגם הסמויה 50 ל-50 איש' תוצרת בית אל כולל מסנן ,מפוח ,שרוולים, שסתום הדף ושסתום על לחץ, ברזים וצנרת , בדיקת אטימות וכו' מושלם כנדרשעל ידי פקע"ר למכון התקנים וכמתואר בתוכניות.</d:t>
    </d:r>
  </si>
  <si>
    <t>01.15.097.0043</t>
  </si>
  <si>
    <d:r xmlns:d="http://schemas.openxmlformats.org/spreadsheetml/2006/main">
      <d:rPr>
        <d:sz val="11"/>
        <d:rFont val="Calibri"/>
      </d:rPr>
      <d:t xml:space="preserve">שרוול הג"א קוטר "8 כמוגדר במפרט ובתוכניות מושלם .</d:t>
    </d:r>
  </si>
  <si>
    <t>01.15.097.0044</t>
  </si>
  <si>
    <d:r xmlns:d="http://schemas.openxmlformats.org/spreadsheetml/2006/main">
      <d:rPr>
        <d:sz val="11"/>
        <d:rFont val="Calibri"/>
      </d:rPr>
      <d:t xml:space="preserve">שרוול הג"א קוטר "4 כמוגדר במפרט ובתוכניות מושלם .</d:t>
    </d:r>
  </si>
  <si>
    <t>01.15.097.0045</t>
  </si>
  <si>
    <d:r xmlns:d="http://schemas.openxmlformats.org/spreadsheetml/2006/main">
      <d:rPr>
        <d:sz val="11"/>
        <d:rFont val="Calibri"/>
      </d:rPr>
      <d:t xml:space="preserve">התקן עומר קוטר שרוול הג"א קוטר "4 כמוגדר במפרט ובתוכניות מושלם "4 למעבר צנרת גז חשמל וניקוז</d:t>
    </d:r>
  </si>
  <si>
    <t>01.15.097.0046</t>
  </si>
  <si>
    <d:r xmlns:d="http://schemas.openxmlformats.org/spreadsheetml/2006/main">
      <d:rPr>
        <d:sz val="11"/>
        <d:rFont val="Calibri"/>
      </d:rPr>
      <d:t xml:space="preserve">איטום כנגד אש למעבר צנרת בשרוול בקוטר עד "8 .</d:t>
    </d:r>
  </si>
  <si>
    <t>01.15.097.0047</t>
  </si>
  <si>
    <d:r xmlns:d="http://schemas.openxmlformats.org/spreadsheetml/2006/main">
      <d:rPr>
        <d:sz val="11"/>
        <d:rFont val="Calibri"/>
      </d:rPr>
      <d:t xml:space="preserve">איטום כנגד אש למעבר תעלה בשרוול בחומר מאושר</d:t>
    </d:r>
  </si>
  <si>
    <t>01.15.097.0048</t>
  </si>
  <si>
    <d:r xmlns:d="http://schemas.openxmlformats.org/spreadsheetml/2006/main">
      <d:rPr>
        <d:sz val="11"/>
        <d:rFont val="Calibri"/>
      </d:rPr>
      <d:t xml:space="preserve">ברז פרפר "8 למערכת חל"כ</d:t>
    </d:r>
  </si>
  <si>
    <t>01.15.097.0049</t>
  </si>
  <si>
    <d:r xmlns:d="http://schemas.openxmlformats.org/spreadsheetml/2006/main">
      <d:rPr>
        <d:sz val="11"/>
        <d:rFont val="Calibri"/>
      </d:rPr>
      <d:t xml:space="preserve">איטום וסגירה של כל הפתחים הקיימים בחומר מאושר כנדרש במפרט</d:t>
    </d:r>
  </si>
  <si>
    <t>01.16</t>
  </si>
  <si>
    <t>עבודות להתקנת ציוד תדלוק</t>
  </si>
  <si>
    <t>01.16.097</t>
  </si>
  <si>
    <t>תת פרק 16.97</t>
  </si>
  <si>
    <t>01.16.097.0001</t>
  </si>
  <si>
    <d:r xmlns:d="http://schemas.openxmlformats.org/spreadsheetml/2006/main">
      <d:rPr>
        <d:sz val="11"/>
        <d:rFont val="Calibri"/>
      </d:rPr>
      <d:t xml:space="preserve">חפירה/חציבה בור למיכלים לעומק עד 4.50 מ', כולל העברת החומר החפור לסילוק למקום שפך מאושר מחוץ לתחנה. המדידה לפי חפירה נטו בתוספת 0.5 מ' מכל צידי המיכלים.</d:t>
    </d:r>
  </si>
  <si>
    <t>01.16.097.0002</t>
  </si>
  <si>
    <d:r xmlns:d="http://schemas.openxmlformats.org/spreadsheetml/2006/main">
      <d:rPr>
        <d:sz val="11"/>
        <d:rFont val="Calibri"/>
      </d:rPr>
      <d:t xml:space="preserve">אספקה, פיזור והידוק חול דיונות בבור המיכלים ומפריד הדלק בשני השלבים הבאים: א. כמצע לפני הורדתם, ב. מסביבם ומעל פניהם, לאחר הורדתם.</d:t>
    </d:r>
  </si>
  <si>
    <t>01.16.097.0003</t>
  </si>
  <si>
    <d:r xmlns:d="http://schemas.openxmlformats.org/spreadsheetml/2006/main">
      <d:rPr>
        <d:sz val="11"/>
        <d:rFont val="Calibri"/>
      </d:rPr>
      <d:t xml:space="preserve">הובלה, העמדה, אספקה, ייצוב ופילוס של מיכל דלק בנפח 50,000 ליטר בתוך בור המיכל בשיפוע מתאים בהתאם לתוכניות והנחיות המפקח, כולל אספקה והרכבה של בריכת פלסטיק על מיכל הדלק, אספקה של 2 מקבילי מילוי יתר ו-2 רייזרים של "4 למדיד אלקטרוני ומשאבה טבולה והרכבה של צינור הניקוז במיכל לאחר פרוק אוזן ההרמה, מילויהמיכל במים לאחר ההצבה וכיסוי בחול, עד ל-75% מנפחם (אספקת המים ומקורם ע"י וע"ח הקבלן) וניקוז המים בתום העבודות למקום מוסדר בכל אמצעי ההורקה הדרושים ע"יוע"ח הקבלן, כולל בדיקת אטימות ע"י מעבדה מוסמכת באישור המשרד להגנת הסביבה בתום העבודות. המחיר כולל אספקה והתקנת 2 מגבילי מילוי יתר. הכל לפי תכנית 3-Z.</d:t>
    </d:r>
  </si>
  <si>
    <t>01.16.097.0004</t>
  </si>
  <si>
    <d:r xmlns:d="http://schemas.openxmlformats.org/spreadsheetml/2006/main">
      <d:rPr>
        <d:sz val="11"/>
        <d:rFont val="Calibri"/>
      </d:rPr>
      <d:t xml:space="preserve">יציקת טבעת עיבוי בטון מזויין מ-20 ס"מ ל-45 ס"מ עובי, מסביב לבריכת המיכל בקוטר פנים 92 ס"מ וברוחב 50 ס"מ מסביב, כולל אספקה, התקנה וביטון של מסגרת ברזללמכסה עגול מפיברגלס,המסופק ע"י הקבלן (המסגרת והמכסה), הכל לפי תכנית S-1 והוראות המפקח, כולל עיבוד בהיקף.</d:t>
    </d:r>
  </si>
  <si>
    <t>01.16.097.0005</t>
  </si>
  <si>
    <d:r xmlns:d="http://schemas.openxmlformats.org/spreadsheetml/2006/main">
      <d:rPr>
        <d:sz val="11"/>
        <d:rFont val="Calibri"/>
      </d:rPr>
      <d:t xml:space="preserve">קידוח חורים בבריכות פלסטיק, הרכבת אטמים למעברים לצנרת חשמל ודלק למיכל ובמנפקה, כולל אספקת האטמים.</d:t>
    </d:r>
  </si>
  <si>
    <t>01.16.097.0006</t>
  </si>
  <si>
    <d:r xmlns:d="http://schemas.openxmlformats.org/spreadsheetml/2006/main">
      <d:rPr>
        <d:sz val="11"/>
        <d:rFont val="Calibri"/>
      </d:rPr>
      <d:t xml:space="preserve">אספקה, הנחה וריתוך יריעות HDPE עמידות בדלקים בעובי 2.0 מ"מ לפי ת"י 4406 בתחתית בור המיכלים ותוספת שוליים של 1.20 מ', ומתחת לצנרת דלק ותוספת שוליים 50ס"מ, כולל בדיקה ואישור אטימות של היריעות, תעודת משלוח, מדבקות ספק על היריעות, שירטוטי עדות הכוללים פריסת היריעות, מיקומי ריתוכים ובדיקת הלחמות .</d:t>
    </d:r>
  </si>
  <si>
    <t>01.16.097.0007</t>
  </si>
  <si>
    <d:r xmlns:d="http://schemas.openxmlformats.org/spreadsheetml/2006/main">
      <d:rPr>
        <d:sz val="11"/>
        <d:rFont val="Calibri"/>
      </d:rPr>
      <d:t xml:space="preserve">אספקה, הנחה והתקנה של צינור שרשורי "4 מחורץ עם עטיפת בד גאוטכני בתחתית בור המיכלים על היריעה.</d:t>
    </d:r>
  </si>
  <si>
    <t>01.16.097.0008</t>
  </si>
  <si>
    <d:r xmlns:d="http://schemas.openxmlformats.org/spreadsheetml/2006/main">
      <d:rPr>
        <d:sz val="11"/>
        <d:rFont val="Calibri"/>
      </d:rPr>
      <d:t xml:space="preserve">אספקה, והתקנה של צינור ניטור 110 PVC מ"מ כולל אביזרים בתחתית הבור לחיבור שני הקצוות בצינור השרשורי (חיבור T + חיבורי אטימה לצינור השרשורי), כולל מכסהנעילה מתאים לדרישות המשרד להגנת הסביבה עם מנעול בקצה הצינור בכל בור של המיכל.</d:t>
    </d:r>
  </si>
  <si>
    <t>01.16.097.0009</t>
  </si>
  <si>
    <d:r xmlns:d="http://schemas.openxmlformats.org/spreadsheetml/2006/main">
      <d:rPr>
        <d:sz val="11"/>
        <d:rFont val="Calibri"/>
      </d:rPr>
      <d:t xml:space="preserve">כנ"ל אבל פיאזומטר בקוטר 110 מ"מ בשקע של בור המיכלים בהתאם לתוכניות, כולל מכסה נעילה מתאים לדרישות המשרד להגנת הסביבה עם מנעול בקצה הצינור.</d:t>
    </d:r>
  </si>
  <si>
    <t>01.16.097.0010</t>
  </si>
  <si>
    <d:r xmlns:d="http://schemas.openxmlformats.org/spreadsheetml/2006/main">
      <d:rPr>
        <d:sz val="11"/>
        <d:rFont val="Calibri"/>
      </d:rPr>
      <d:t xml:space="preserve">תשתיות למערכות מתקנים של תחנת הדלק</d:t>
    </d:r>
  </si>
  <si>
    <t>01.16.097.0011</t>
  </si>
  <si>
    <d:r xmlns:d="http://schemas.openxmlformats.org/spreadsheetml/2006/main">
      <d:rPr>
        <d:sz val="11"/>
        <d:rFont val="Calibri"/>
      </d:rPr>
      <d:t xml:space="preserve">חפירת תעלות לצנרת דלק, בשטח התחנה. רוחב החפירות מ-30 ס"מ עד 100ס"מ בערך ובעומק מ-60 ס"מ עד 100 ס"מ בשטח. יישור והידוק תחתית החפירה לצנרת ע"י מעברי מכבש, פיזור חול בעובי 10 ס"מ בתחתית החפירה, מילוי חול בעובי 20 ס"מ מעל צינור שיבוצע ב-2 שלבים (הראשון עד מחצית קוטר הצינור) והידוקו ע"י הרטבה, מילוי גרנולרי מהודק (לפני המצעים) כולל כיסוי בחזרה לאחר הנחת הצינורות ובדיקות לחץ וסילוק העודף מהשטח.</d:t>
    </d:r>
  </si>
  <si>
    <t>01.16.097.0012</t>
  </si>
  <si>
    <d:r xmlns:d="http://schemas.openxmlformats.org/spreadsheetml/2006/main">
      <d:rPr>
        <d:sz val="11"/>
        <d:rFont val="Calibri"/>
      </d:rPr>
      <d:t xml:space="preserve">יציקת איי משאבות מחגורות בטון מזוין 15/30 באורך 16.00 מ' וברוחב 1.53 מ' יצוק בתבנית חוץ מפח כפוף שתסופק ע"י הקבלן ותישאר קבועה במקומה כולל זיון 4X?8 וחישוקים ?6 כל 20 ס"מ ואספקת תבנית עץ פנימית לפירוק. בהתאם לתוכנית S-4, פני חגורת הבטון לאחר היציקה יהיו 5 ס"מ מתחת לקצה העליון של תבנית הפח, הכל בהתאםלתכנית. יציקת בטון מוחלק בעובי כ-10 ס"מ. ב-30 על אי תדלוק, כולל זיון בהתאם להנחיות המפקח.</d:t>
    </d:r>
  </si>
  <si>
    <t>01.16.097.0013</t>
  </si>
  <si>
    <d:r xmlns:d="http://schemas.openxmlformats.org/spreadsheetml/2006/main">
      <d:rPr>
        <d:sz val="11"/>
        <d:rFont val="Calibri"/>
      </d:rPr>
      <d:t xml:space="preserve">אספקה, העמדה וביטון של 2 התקני שוקת מילוי למיכל דלק מאושר ע"י איכות הסביבה, סימון סוג דלק ונפח מיכל ע"י לוחות אלומיניום שיסופקו ע"י הקבלן כולל צביעה בצבע עמיד דלק, הכל לפי הפרט בתכניות והוראות המפקח, המחיר כולל אספקת 2 התקני שוקת מילוי SPC לגלון.</d:t>
    </d:r>
  </si>
  <si>
    <t>01.16.097.0014</t>
  </si>
  <si>
    <d:r xmlns:d="http://schemas.openxmlformats.org/spreadsheetml/2006/main">
      <d:rPr>
        <d:sz val="11"/>
        <d:rFont val="Calibri"/>
      </d:rPr>
      <d:t xml:space="preserve">אספקה והתקנת בריכות משולבות מלבניות למנפקת סולר ואוריה לפי אישור המפקח, בעומק כ-100 ס"מ, הכל לפי הוראות המפקח. המחיר כולל חפירה ומילוי בחזרה סביב הבריכה בחומר שיאושר ע"י המפקח, הרכבת מעברים לצורך הכנסת שרוולים ו/או צנרת לפי הוראות המפקח במקום.</d:t>
    </d:r>
  </si>
  <si>
    <t>01.16.097.0015</t>
  </si>
  <si>
    <d:r xmlns:d="http://schemas.openxmlformats.org/spreadsheetml/2006/main">
      <d:rPr>
        <d:sz val="11"/>
        <d:rFont val="Calibri"/>
      </d:rPr>
      <d:t xml:space="preserve">אספקה, התקנה וביטון של מכסה "8 לצינור ניקוז המיכל.</d:t>
    </d:r>
  </si>
  <si>
    <t>01.16.097.0016</t>
  </si>
  <si>
    <d:r xmlns:d="http://schemas.openxmlformats.org/spreadsheetml/2006/main">
      <d:rPr>
        <d:sz val="11"/>
        <d:rFont val="Calibri"/>
      </d:rPr>
      <d:t xml:space="preserve">כנ"ל אבל מכסה "12, לצינור הניטור והפיאזומטר.</d:t>
    </d:r>
  </si>
  <si>
    <t>01.16.097.0017</t>
  </si>
  <si>
    <d:r xmlns:d="http://schemas.openxmlformats.org/spreadsheetml/2006/main">
      <d:rPr>
        <d:sz val="11"/>
        <d:rFont val="Calibri"/>
      </d:rPr>
      <d:t xml:space="preserve">ייצור, אספקה והתקנה של מתקן נעילה ל-2 פתחי מילוי מיכל מסגרת מוט רבועי 40/40 וסידור למנעול תליה, כולל צירים להרמה.</d:t>
    </d:r>
  </si>
  <si>
    <t>01.16.097.0018</t>
  </si>
  <si>
    <d:r xmlns:d="http://schemas.openxmlformats.org/spreadsheetml/2006/main">
      <d:rPr>
        <d:sz val="11"/>
        <d:rFont val="Calibri"/>
      </d:rPr>
      <d:t xml:space="preserve">עבודות צנרת דלק</d:t>
    </d:r>
  </si>
  <si>
    <t>01.16.097.0019</t>
  </si>
  <si>
    <d:r xmlns:d="http://schemas.openxmlformats.org/spreadsheetml/2006/main">
      <d:rPr>
        <d:sz val="11"/>
        <d:rFont val="Calibri"/>
      </d:rPr>
      <d:t xml:space="preserve">אספקה והתקנה של צינורות מגולבנים "½?1 דרג ב', לפי תקן ישראלי 103 לעלייה למרכזי הדיספנסרים של סולר.</d:t>
    </d:r>
  </si>
  <si>
    <t>01.16.097.0020</t>
  </si>
  <si>
    <d:r xmlns:d="http://schemas.openxmlformats.org/spreadsheetml/2006/main">
      <d:rPr>
        <d:sz val="11"/>
        <d:rFont val="Calibri"/>
      </d:rPr>
      <d:t xml:space="preserve">אספקת והתקנת צינורות מגולוונים "?2 עם כל האביזרים הדרושים לקווי איוורור המיכלים, העליות לגובה 3.60 מ' מעל פני קרקע סופית, החיבור למיכלים ולעליות לגובהייעשה בזוית "סטריט" כפולה.</d:t>
    </d:r>
  </si>
  <si>
    <t>01.16.097.0021</t>
  </si>
  <si>
    <d:r xmlns:d="http://schemas.openxmlformats.org/spreadsheetml/2006/main">
      <d:rPr>
        <d:sz val="11"/>
        <d:rFont val="Calibri"/>
      </d:rPr>
      <d:t xml:space="preserve">אספקה והתקנה של צינורות גמישים בעלי דופן כפולה 50/63 מ"מ המאושרים ע"י המשרד להגנת הסביבה המותקנים בתוך השרוולים מסוג קוברה "?3, באישור המתכנן, עם כלהאביזרים הדרושים לקווי הדלק בשטח התחנה, כולל ביצוע בדיקת לחץ לצנרת בהתאם למפרט המיוחד, כל החומרים ואמצעי השינוע ע"י וע"ח הקבלן, המחיר כולל אספקת השרוולים.</d:t>
    </d:r>
  </si>
  <si>
    <t>01.16.097.0022</t>
  </si>
  <si>
    <d:r xmlns:d="http://schemas.openxmlformats.org/spreadsheetml/2006/main">
      <d:rPr>
        <d:sz val="11"/>
        <d:rFont val="Calibri"/>
      </d:rPr>
      <d:t xml:space="preserve">אספקה והתקנה של צינורות פלדה מגולוונים "?2 עם עטיפת פוליאתילן בשיחול APC-2 וסרט דביק מתכווץ על החיבורים, כולל כל האביזרים הדרושים לקווי איוורור תת - קרקעיים.</d:t>
    </d:r>
  </si>
  <si>
    <t>01.16.097.0023</t>
  </si>
  <si>
    <d:r xmlns:d="http://schemas.openxmlformats.org/spreadsheetml/2006/main">
      <d:rPr>
        <d:sz val="11"/>
        <d:rFont val="Calibri"/>
      </d:rPr>
      <d:t xml:space="preserve">אספקת והתקנת עמוד תמיכה לצינורות האיוורור עשויים מצינור שחור "?3 צבוע בשתי שכבות צבע יסוד, באורך 4 מ' (2.80 מ' מעל פני הקרקע ו-1.20 מ' מבוטנים בקרקע).המחיר כולל אספקה וריתוך כיפות סגירה בחלק העליון של כל עמוד, שני זויתנים 40X40X4 באורך, בהתאם למספר הצינורות המחוברים, מרותכים בגובה 0.20 מ' ו-2.0 מ'מעל פני הקרקע, עם חורים למהדקי "U" (שלות) עבור צינורות האיוורור עם אומים ודיסקיות וחיזוק צינור האיוורור על העמוד. התקנת העמוד כוללת פילוסו, ועבודות הבטון הדרושות.</d:t>
    </d:r>
  </si>
  <si>
    <t>01.16.097.0024</t>
  </si>
  <si>
    <d:r xmlns:d="http://schemas.openxmlformats.org/spreadsheetml/2006/main">
      <d:rPr>
        <d:sz val="11"/>
        <d:rFont val="Calibri"/>
      </d:rPr>
      <d:t xml:space="preserve">אספקה והרכבת ברז כדורי "2.</d:t>
    </d:r>
  </si>
  <si>
    <t>01.16.097.0025</t>
  </si>
  <si>
    <d:r xmlns:d="http://schemas.openxmlformats.org/spreadsheetml/2006/main">
      <d:rPr>
        <d:sz val="11"/>
        <d:rFont val="Calibri"/>
      </d:rPr>
      <d:t xml:space="preserve">אספקה והתקנה של שסתום גזירה "1½ על צינור כניסת הדלק למחלק הדלק באי המשאבות, כולל הידוקו לפס השסתומים והתאמה במידת הצורך.</d:t>
    </d:r>
  </si>
  <si>
    <t>01.16.097.0026</t>
  </si>
  <si>
    <d:r xmlns:d="http://schemas.openxmlformats.org/spreadsheetml/2006/main">
      <d:rPr>
        <d:sz val="11"/>
        <d:rFont val="Calibri"/>
      </d:rPr>
      <d:t xml:space="preserve">אספקת והרכבת קטע צינור מגולבן "?2 באורך 1.40 מ' בערך, בקצה המיכל להתקנת חיישן נזילות.</d:t>
    </d:r>
  </si>
  <si>
    <t>01.16.097.0027</t>
  </si>
  <si>
    <d:r xmlns:d="http://schemas.openxmlformats.org/spreadsheetml/2006/main">
      <d:rPr>
        <d:sz val="11"/>
        <d:rFont val="Calibri"/>
      </d:rPr>
      <d:t xml:space="preserve">התאמת מד גובה במיכל דלק לגובה הדרוש, כולל הארכת הצינור המוביל במקטע צינור מגולוון "2 והתקנת אוזן אחיזה. המחיר כולל אספקת כל החומרים הדרושים, למעט מוטמדידה מכוייל.</d:t>
    </d:r>
  </si>
  <si>
    <t>01.16.097.0028</t>
  </si>
  <si>
    <d:r xmlns:d="http://schemas.openxmlformats.org/spreadsheetml/2006/main">
      <d:rPr>
        <d:sz val="11"/>
        <d:rFont val="Calibri"/>
      </d:rPr>
      <d:t xml:space="preserve">אספקה והרכבה קטע צינור מגולבן "?2 עבור צינור ניקוז המיכל והתאמתו עד לגובה של 5 ס"מ ממשטח בטון סופי, כולל אספקה והתקנת פקק מתכת בקצה הצינור, הכל בהתאםלהוראות המפקח.</d:t>
    </d:r>
  </si>
  <si>
    <t>01.16.097.0029</t>
  </si>
  <si>
    <d:r xmlns:d="http://schemas.openxmlformats.org/spreadsheetml/2006/main">
      <d:rPr>
        <d:sz val="11"/>
        <d:rFont val="Calibri"/>
      </d:rPr>
      <d:t xml:space="preserve">אספקה והתקנה של משאבת דלק טבולה, על מיכל הדלק, כולל מגלה נזילות. המחיר כולל: הרכבת חלקי המשאבה והתאמתה לקוטר המיכל, התאמת גובה הזקיף "4," חיבור המשאבהלצנרת הדלק עם זוג אוגנים "ASA150 2 אוגן מתאם לצינור גמיש בצד הצנרת, ופלדה בצד המשאבה, וכל החומרים הדרושים.</d:t>
    </d:r>
  </si>
  <si>
    <t>01.16.097.0030</t>
  </si>
  <si>
    <d:r xmlns:d="http://schemas.openxmlformats.org/spreadsheetml/2006/main">
      <d:rPr>
        <d:sz val="11"/>
        <d:rFont val="Calibri"/>
      </d:rPr>
      <d:t xml:space="preserve">אספקה והתקנת משאבה דיספנסר Gilbarco סולר, SK700 11 Z-0-Z, מהירות ספיקה כ-100 ליטר לדקה משולבת אוריאה דו צדדית. המחיר כולל: הצבה, פילוס, חיבור כניסות הדלק ואוריאה לצנרת אספקה כולל ברז כדורי "½1, חיבור צינורות גמישים, אקדחי תדלוק, הפעלה ובדיקת אטימות החיבורים.</d:t>
    </d:r>
  </si>
  <si>
    <t>01.16.097.0031</t>
  </si>
  <si>
    <d:r xmlns:d="http://schemas.openxmlformats.org/spreadsheetml/2006/main">
      <d:rPr>
        <d:sz val="11"/>
        <d:rFont val="Calibri"/>
      </d:rPr>
      <d:t xml:space="preserve">אספקה והתקנה של צינורות NUPI 90/125, 90/125 בעלי דופן כפולה, המאושרים ע"י המשרד לאיכות הסביבה, עם כל האביזרים הדרושים לקווי מילוי מיכלים, כולל ביצוע בידקת לחץ לצנרת בהתאם למפרט המיוחד, כל החומרים ואמצעי השינוע ע"י וע"ח הקבלן.</d:t>
    </d:r>
  </si>
  <si>
    <t>01.16.097.0032</t>
  </si>
  <si>
    <d:r xmlns:d="http://schemas.openxmlformats.org/spreadsheetml/2006/main">
      <d:rPr>
        <d:sz val="11"/>
        <d:rFont val="Calibri"/>
      </d:rPr>
      <d:t xml:space="preserve">אספקה והתקנה של חיבורים אחידים "½-2, ומכסה נעילה בקצה כל צינור מילוי.</d:t>
    </d:r>
  </si>
  <si>
    <t>01.16.097.0033</t>
  </si>
  <si>
    <d:r xmlns:d="http://schemas.openxmlformats.org/spreadsheetml/2006/main">
      <d:rPr>
        <d:sz val="11"/>
        <d:rFont val="Calibri"/>
      </d:rPr>
      <d:t xml:space="preserve">אספקה והתקנת מערכת לניקוז וריקון קווי הדלק, למיכל, כולל ברז כדורי "3/4, קטעי צינור שחור ללא תפר "SCH40 3/4, רקורד קוני עם תושבת נחושת "3/4 וחיבור לקצהצינור הדלק ולפתח המתאים במיכל.</d:t>
    </d:r>
  </si>
  <si>
    <t>01.16.097.0034</t>
  </si>
  <si>
    <d:r xmlns:d="http://schemas.openxmlformats.org/spreadsheetml/2006/main">
      <d:rPr>
        <d:sz val="11"/>
        <d:rFont val="Calibri"/>
      </d:rPr>
      <d:t xml:space="preserve">שטיפת קווי התדלוק, כולל חיבור צינור גמיש לכל אקדחי המשאבות וביצוע שטיפה בסירקולציה - כל אמצעי החיבור הנדרשים ע"י וע"ח הקבלן.</d:t>
    </d:r>
  </si>
  <si>
    <t>01.16.097.0035</t>
  </si>
  <si>
    <d:r xmlns:d="http://schemas.openxmlformats.org/spreadsheetml/2006/main">
      <d:rPr>
        <d:sz val="11"/>
        <d:rFont val="Calibri"/>
      </d:rPr>
      <d:t xml:space="preserve">בדיקת אטימות של כל צנרת הדלק ע"י מעבדה מוסמכת ע"י המשרד להגנת הסביבה, בתום העבודות.</d:t>
    </d:r>
  </si>
  <si>
    <t>01.18</t>
  </si>
  <si>
    <t>פרק 18</t>
  </si>
  <si>
    <t>01.18.097</t>
  </si>
  <si>
    <t>תת פרק 18.97</t>
  </si>
  <si>
    <t>01.18.097.0001</t>
  </si>
  <si>
    <d:r xmlns:d="http://schemas.openxmlformats.org/spreadsheetml/2006/main">
      <d:rPr>
        <d:sz val="11"/>
        <d:rFont val="Calibri"/>
      </d:rPr>
      <d:t xml:space="preserve">מיקרופון דינאמי לרבות מעמד, צוואר גמיש ולחצן דיבור.</d:t>
    </d:r>
  </si>
  <si>
    <t>01.18.097.0002</t>
  </si>
  <si>
    <d:r xmlns:d="http://schemas.openxmlformats.org/spreadsheetml/2006/main">
      <d:rPr>
        <d:sz val="11"/>
        <d:rFont val="Calibri"/>
      </d:rPr>
      <d:t xml:space="preserve">פאנל מעבר למגשרים 1U עם מברשת בחריץ המעבר (פאנל שערות)</d:t>
    </d:r>
  </si>
  <si>
    <t>01.18.097.0003</t>
  </si>
  <si>
    <d:r xmlns:d="http://schemas.openxmlformats.org/spreadsheetml/2006/main">
      <d:rPr>
        <d:sz val="11"/>
        <d:rFont val="Calibri"/>
      </d:rPr>
      <d:t xml:space="preserve">מתג 48 מבואות דגם HPE Aruba Networking CX 6300M 48-port 1GbE Class4 PoE and 4-port SFP56 Switch</d:t>
    </d:r>
  </si>
  <si>
    <t>01.18.097.0004</t>
  </si>
  <si>
    <d:r xmlns:d="http://schemas.openxmlformats.org/spreadsheetml/2006/main">
      <d:rPr>
        <d:sz val="11"/>
        <d:rFont val="Calibri"/>
      </d:rPr>
      <d:t xml:space="preserve">מתג 24 מבואות HPE Aruba Networking CX 6300M 24-port SFP+ and 4-port SFP56 Switch</d:t>
    </d:r>
  </si>
  <si>
    <t>01.18.097.0005</t>
  </si>
  <si>
    <d:r xmlns:d="http://schemas.openxmlformats.org/spreadsheetml/2006/main">
      <d:rPr>
        <d:sz val="11"/>
        <d:rFont val="Calibri"/>
      </d:rPr>
      <d:t xml:space="preserve">ספק כוח למתג 24 מבואות HPE Aruba Networking X371 12VDC 250W 100-240VAC Power Supply</d:t>
    </d:r>
  </si>
  <si>
    <t>01.18.097.0006</t>
  </si>
  <si>
    <d:r xmlns:d="http://schemas.openxmlformats.org/spreadsheetml/2006/main">
      <d:rPr>
        <d:sz val="11"/>
        <d:rFont val="Calibri"/>
      </d:rPr>
      <d:t xml:space="preserve">מאוורר ייעודי למתג HPE Aruba Networking X751 Front to Back Fan Tray</d:t>
    </d:r>
  </si>
  <si>
    <t>01.18.097.0007</t>
  </si>
  <si>
    <d:r xmlns:d="http://schemas.openxmlformats.org/spreadsheetml/2006/main">
      <d:rPr>
        <d:sz val="11"/>
        <d:rFont val="Calibri"/>
      </d:rPr>
      <d:t xml:space="preserve">יחידת ג'יביק HPE Aruba Networking 10G SFP+ LC SR 300m OM3 MMF Transceiver</d:t>
    </d:r>
  </si>
  <si>
    <t>01.18.097.0008</t>
  </si>
  <si>
    <d:r xmlns:d="http://schemas.openxmlformats.org/spreadsheetml/2006/main">
      <d:rPr>
        <d:sz val="11"/>
        <d:rFont val="Calibri"/>
      </d:rPr>
      <d:t xml:space="preserve">מגשר אופטי HPE Aruba Networking 25G SFP28 to SFP28 0.65m Direct Attach Cable</d:t>
    </d:r>
  </si>
  <si>
    <t>01.18.097.0009</t>
  </si>
  <si>
    <d:r xmlns:d="http://schemas.openxmlformats.org/spreadsheetml/2006/main">
      <d:rPr>
        <d:sz val="11"/>
        <d:rFont val="Calibri"/>
      </d:rPr>
      <d:t xml:space="preserve">אספקה והתקנת מתג תעשייתי תעשייתי חיצוני מנוהל HPE Aruba Networking 4100i 12p 1GbE 8p Class4 PoE and 4p Class6 PoE 2p SFP+ DIN Mount Switch</d:t>
    </d:r>
  </si>
  <si>
    <t>01.18.097.0010</t>
  </si>
  <si>
    <d:r xmlns:d="http://schemas.openxmlformats.org/spreadsheetml/2006/main">
      <d:rPr>
        <d:sz val="11"/>
        <d:rFont val="Calibri"/>
      </d:rPr>
      <d:t xml:space="preserve">אספקה והתקנת ספק כוח למתג תעשייתי חיצוני HPE Aruba Networking 4000i POE 54VDC 240W 12-48VDC DIN Power Supply</d:t>
    </d:r>
  </si>
  <si>
    <t>01.18.097.0012</t>
  </si>
  <si>
    <d:r xmlns:d="http://schemas.openxmlformats.org/spreadsheetml/2006/main">
      <d:rPr>
        <d:sz val="11"/>
        <d:rFont val="Calibri"/>
      </d:rPr>
      <d:t xml:space="preserve">בקר מגעים יבשים IDP דגם T2A או ש"ע עם 4 כניסות מגע יבש ואפשרות חיבור לרשת כולל תושבת להתקנה על פס DIN.</d:t>
    </d:r>
  </si>
  <si>
    <t>01.18.097.0061</t>
  </si>
  <si>
    <d:r xmlns:d="http://schemas.openxmlformats.org/spreadsheetml/2006/main">
      <d:rPr>
        <d:sz val="11"/>
        <d:rFont val="Calibri"/>
      </d:rPr>
      <d:t xml:space="preserve">כבל תקשורת - מבנה S/STP, תואם לסטנדרט Cat-7, ארבעה זוגות שזורים 1,000Mhz, AWG23 מעטה HFFR, התאמה ל- PoE+, תאימות לעבודה ב- 10Gbps, כולל התקנה, השחלה,סימון בשתי קצוות, וכולל אישור מעבדה חיצונית בלתי תלויה לעמידה בדיקות התקן.</d:t>
    </d:r>
  </si>
  <si>
    <t>01.18.097.0120</t>
  </si>
  <si>
    <d:r xmlns:d="http://schemas.openxmlformats.org/spreadsheetml/2006/main">
      <d:rPr>
        <d:sz val="11"/>
        <d:rFont val="Calibri"/>
      </d:rPr>
      <d:t xml:space="preserve">תוספת עבור חיפוי חיצוני מסוג NYY לכבלים</d:t>
    </d:r>
  </si>
  <si>
    <t>01.18.097.0151</t>
  </si>
  <si>
    <d:r xmlns:d="http://schemas.openxmlformats.org/spreadsheetml/2006/main">
      <d:rPr>
        <d:sz val="11"/>
        <d:rFont val="Calibri"/>
      </d:rPr>
      <d:t xml:space="preserve">אספקה, הובלה, אחסנה, פריסת כבילה, בדיקה, סימון ותיעוד של כבילת 4X6005 22AWG עבור אביזר קצה למערכת הביטחון (למדידה בשטח)</d:t>
    </d:r>
  </si>
  <si>
    <t>01.18.097.0200</t>
  </si>
  <si>
    <d:r xmlns:d="http://schemas.openxmlformats.org/spreadsheetml/2006/main">
      <d:rPr>
        <d:sz val="11"/>
        <d:rFont val="Calibri"/>
      </d:rPr>
      <d:t xml:space="preserve">פאנל ניתוב אופטי 1U ל- 12 סיבים (6 מחברים) לרבות מתאים למחברי LC, מגש לעודפי סיבים עם אמצעי סידור וקשירה + מגש ל- Splices עם פאנל עיוור בגובה 1U לשמירת רווח עליון לגישה, סימון קומפלט, סידור קשירת כבל אופטי בכניסה לפאנל וכיסויים מתאימים שאינם בשימוש.</d:t>
    </d:r>
  </si>
  <si>
    <t>01.18.097.0210</t>
  </si>
  <si>
    <d:r xmlns:d="http://schemas.openxmlformats.org/spreadsheetml/2006/main">
      <d:rPr>
        <d:sz val="11"/>
        <d:rFont val="Calibri"/>
      </d:rPr>
      <d:t xml:space="preserve">פאנל ניתוב אופטי 1U ל- 24 סיבים (12 מחברים) לרבות מתאים למחברי LC, מגש לעודפי סיבים עם אמצעי סידור וקשירה + מגש ל- Splices עם פאנל עיוור בגובה 1U לשמירת רווח עליון לגישה, סימון קומפלט, סידור קשירת כבל אופטי בכניסה לפאנל וכיסויים מתאימים שאינם בשימוש.</d:t>
    </d:r>
  </si>
  <si>
    <t>01.18.098</t>
  </si>
  <si>
    <t>תת פרק 18.98</t>
  </si>
  <si>
    <t>01.18.098.0011</t>
  </si>
  <si>
    <d:r xmlns:d="http://schemas.openxmlformats.org/spreadsheetml/2006/main">
      <d:rPr>
        <d:sz val="11"/>
        <d:rFont val="Calibri"/>
      </d:rPr>
      <d:t xml:space="preserve">מסד תקשורת ייעודי בגובה עד 044, רוחב 750 מ"מ, עומק 800 מ"מ. כולל מסילות מחורצות ניתנות להזזה (-T NUT) לציוד ברוחב "19 או פסי "19 עם חורים לאומי כלוב,כולל סימון ט, כולל רגליות פטריות קבועות, כולל דפנות צד, כולל דלת קדמית מתכתית מחוררת 80%, שתי דלתות אחוריות מחוררות 80%, כל הדלתות פריקות, כל הדלתות עם נעילה ומפתח צילינדר ייחודי בעל 4 נק' נעילה. כולל קיט חיבור לארון שכן, כולל קיט הארקה, כולל פתחי כבילה בגג הארון, כולל פסים אנכיים עם טבעות תמיכה להעברת כבלי גישור ותליית פסי ZERO U. צבע הארונות יהיה שחור 9011-RAL. עומס פנימי נדרש 500 ק"ג כולל הרכבה, התקנה ופילוס.</d:t>
    </d:r>
  </si>
  <si>
    <t>01.18.098.0012</t>
  </si>
  <si>
    <d:r xmlns:d="http://schemas.openxmlformats.org/spreadsheetml/2006/main">
      <d:rPr>
        <d:sz val="11"/>
        <d:rFont val="Calibri"/>
      </d:rPr>
      <d:t xml:space="preserve">מסד תקשורת ייעודי בגובה עד 44U, רוחב 750 מ"מ, עומק 800 מ"מ.</d:t>
    </d:r>
  </si>
  <si>
    <t>01.18.098.0071</t>
  </si>
  <si>
    <d:r xmlns:d="http://schemas.openxmlformats.org/spreadsheetml/2006/main">
      <d:rPr>
        <d:sz val="11"/>
        <d:rFont val="Calibri"/>
      </d:rPr>
      <d:t xml:space="preserve">פס שקעי חשמל המיועד להתקנה במסגרת 19". הפס יכלול 6 שקעי כוח מסוג ותקן "ישראליים" כולל מתג מאמ"ת 16A מסוג G ונורית סימון. לפס יהיה מארז מתכת וישא תו תקן. כולל כבל פנדל באורן 15 מ' ובקצהו תקע חשמלי מסוג CEE16A.</d:t>
    </d:r>
  </si>
  <si>
    <t>01.18.098.0091</t>
  </si>
  <si>
    <d:r xmlns:d="http://schemas.openxmlformats.org/spreadsheetml/2006/main">
      <d:rPr>
        <d:sz val="11"/>
        <d:rFont val="Calibri"/>
      </d:rPr>
      <d:t xml:space="preserve">אספקה פריסת כבל אופטי 6 סיבים להתקנה חיצינית עילית או תת"ק, S.M -9/125 כולל שיריון פלדה ומילוי ג'ל בתוך ובין הצינוריות, חיזוקי "כבלר" וציפוי PCV, מוגןUV במבנה Loos Tube כולל אספקה, התקנה, בדיקה ושילוט.</d:t>
    </d:r>
  </si>
  <si>
    <t>01.18.098.0100</t>
  </si>
  <si>
    <d:r xmlns:d="http://schemas.openxmlformats.org/spreadsheetml/2006/main">
      <d:rPr>
        <d:sz val="11"/>
        <d:rFont val="Calibri"/>
      </d:rPr>
      <d:t xml:space="preserve">קיט הארקה למסד תקשורת כולל כבל הארכה שזור וברגי חיבור ככל שידרש. כולל חיבור לפס הארקה של המבנה בכבל הארקה 6 מ"מ באורך עד 4 מ'</d:t>
    </d:r>
  </si>
  <si>
    <t>01.18.098.0105</t>
  </si>
  <si>
    <d:r xmlns:d="http://schemas.openxmlformats.org/spreadsheetml/2006/main">
      <d:rPr>
        <d:sz val="11"/>
        <d:rFont val="Calibri"/>
      </d:rPr>
      <d:t xml:space="preserve">מגירת 2 מאווררים 60 CFM כ"א, מוגנים ברשת, מתאימים למסד בו תותקן</d:t>
    </d:r>
  </si>
  <si>
    <t>01.18.098.0130</t>
  </si>
  <si>
    <d:r xmlns:d="http://schemas.openxmlformats.org/spreadsheetml/2006/main">
      <d:rPr>
        <d:sz val="11"/>
        <d:rFont val="Calibri"/>
      </d:rPr>
      <d:t xml:space="preserve">פנל סגירה "עיוור" בגובה 1U</d:t>
    </d:r>
  </si>
  <si>
    <t>01.18.098.0161</t>
  </si>
  <si>
    <d:r xmlns:d="http://schemas.openxmlformats.org/spreadsheetml/2006/main">
      <d:rPr>
        <d:sz val="11"/>
        <d:rFont val="Calibri"/>
      </d:rPr>
      <d:t xml:space="preserve">מתג 24 מבואות מתוצרת חברת Ruckus דגם ICX, המתג כולל 24X10/100/1000 PoE יציאות, שתי יציאות Uplink RJ45 1G, ארבע יציאות SFP 1G, הניתנות לשדרוג בתוספת רישיון, אספקת מתח 370W PoE, תמיכה בסיסית ב- L3</d:t>
    </d:r>
  </si>
  <si>
    <t>01.18.098.0270</t>
  </si>
  <si>
    <d:r xmlns:d="http://schemas.openxmlformats.org/spreadsheetml/2006/main">
      <d:rPr>
        <d:sz val="11"/>
        <d:rFont val="Calibri"/>
      </d:rPr>
      <d:t xml:space="preserve">מגשר בנוי מכבל גישור גמיש, 4 זוגות שזורים נבדק ל- 500Mhz, סטנדרט Cat-6a, מחברי RJ-45 מסוככים, לרבות כיסוי, סימון אורך, ספרור רציף בשרוול מתכווץ בקצוות- אורך 200 ס"מ, צבע אפור</d:t>
    </d:r>
  </si>
  <si>
    <t>01.18.098.0275</t>
  </si>
  <si>
    <d:r xmlns:d="http://schemas.openxmlformats.org/spreadsheetml/2006/main">
      <d:rPr>
        <d:sz val="11"/>
        <d:rFont val="Calibri"/>
      </d:rPr>
      <d:t xml:space="preserve">לוח ניתוב Cat-6a ,"19, כולל סיכוך (STP) מודולאריים עם פתחים להתקנת 24 שקעי קיסטון RJ-45 מסוככים כולל מגש ליחזוק הכבל.</d:t>
    </d:r>
  </si>
  <si>
    <t>01.18.098.0320</t>
  </si>
  <si>
    <d:r xmlns:d="http://schemas.openxmlformats.org/spreadsheetml/2006/main">
      <d:rPr>
        <d:sz val="11"/>
        <d:rFont val="Calibri"/>
      </d:rPr>
      <d:t xml:space="preserve">סימון לוח ניתוב במסד בפס שילוט פלסטי חרוט 2 צבעים מודבק</d:t>
    </d:r>
  </si>
  <si>
    <t>01.19</t>
  </si>
  <si>
    <t>פרק 19</t>
  </si>
  <si>
    <t>01.19.010</t>
  </si>
  <si>
    <t>מסגרות חרש</t>
  </si>
  <si>
    <t>01.19.010.0064</t>
  </si>
  <si>
    <d:r xmlns:d="http://schemas.openxmlformats.org/spreadsheetml/2006/main">
      <d:rPr>
        <d:sz val="11"/>
        <d:rFont val="Calibri"/>
      </d:rPr>
      <d:t xml:space="preserve">תוספת עבור גילוון קונסטרוקצית הפלדה</d:t>
    </d:r>
  </si>
  <si>
    <t>01.19.098</t>
  </si>
  <si>
    <t>תת פרק 19.98</t>
  </si>
  <si>
    <t>01.19.098.0048</t>
  </si>
  <si>
    <d:r xmlns:d="http://schemas.openxmlformats.org/spreadsheetml/2006/main">
      <d:rPr>
        <d:sz val="11"/>
        <d:rFont val="Calibri"/>
      </d:rPr>
      <d:t xml:space="preserve">קונסטרוקצית פלדה מפרופילי מתכת בחתכים שונים בעובי דופן מעל 4.0 מ"מ, וכן פחי קשר, פחי עיגון וברגים, לרבות ניקוי במברשות פלדה וריתוכים, לכמות מעל ל- 10טון</d:t>
    </d:r>
  </si>
  <si>
    <t>01.19.098.0060</t>
  </si>
  <si>
    <d:r xmlns:d="http://schemas.openxmlformats.org/spreadsheetml/2006/main">
      <d:rPr>
        <d:sz val="11"/>
        <d:rFont val="Calibri"/>
      </d:rPr>
      <d:t xml:space="preserve">תוספת עבור צביעת קונסטרוקצית הפלדה בשתי שכבות צבע עליון סינטטי, המדידה לפי טון פלדה</d:t>
    </d:r>
  </si>
  <si>
    <t>01.19.098.0080</t>
  </si>
  <si>
    <d:r xmlns:d="http://schemas.openxmlformats.org/spreadsheetml/2006/main">
      <d:rPr>
        <d:sz val="11"/>
        <d:rFont val="Calibri"/>
      </d:rPr>
      <d:t xml:space="preserve">צינור מי גשם מפח מגולוון צבוע בקוטר "4</d:t>
    </d:r>
  </si>
  <si>
    <t>01.19.098.1000</t>
  </si>
  <si>
    <d:r xmlns:d="http://schemas.openxmlformats.org/spreadsheetml/2006/main">
      <d:rPr>
        <d:sz val="11"/>
        <d:rFont val="Calibri"/>
      </d:rPr>
      <d:t xml:space="preserve">סיכוך גגות בפנל מבודד מסוג "דילוק" או ש"ע, הפנל מורכב מקסטה תחתונה "דילוק" עשויה מפח בעובי 0.6-1.0 מ"מ עם גילוון Z180 וצביעה ב-PE, הקסטה התחתונה ברוחב600 מ"מ ובגובה 100 מ"מ. חלק עליון של פנל "דילוק" ("קלזיפ") עשוי מאלומיניום בעובי 0.75-1.0 מ"מ, ברוחב 400 מ"מ ובגובה 65 מ"מ, צבוע בצבע כסף (RAL9006)עםמחסום אדים, לרבות ברגים מגולוונים. בידוד פנימי עשוי מצמר זכוכית 24 ק"ג/מ"ק בעובי "2 (המחיר הינו לכמות מעל 500 מ"ר)</d:t>
    </d:r>
  </si>
  <si>
    <t>01.19.098.1098</t>
  </si>
  <si>
    <d:r xmlns:d="http://schemas.openxmlformats.org/spreadsheetml/2006/main">
      <d:rPr>
        <d:sz val="11"/>
        <d:rFont val="Calibri"/>
      </d:rPr>
      <d:t xml:space="preserve">תוספת לסיכוך גגות בסעיפים 19.98.1000 עבור פח אלומיניום בעובי 1.2 מ"מ בחלק העליון של פנל "דילוק" ("קלזיפ") במקום עובי של 1.0 מ"מ</d:t>
    </d:r>
  </si>
  <si>
    <t>01.22</t>
  </si>
  <si>
    <t>רכיבים מתועשים בבניין</t>
  </si>
  <si>
    <t>01.22.097</t>
  </si>
  <si>
    <t>מערכת מחיצות מודולריות לשרותים ומקלחות</t>
  </si>
  <si>
    <t>01.22.097.0010</t>
  </si>
  <si>
    <d:r xmlns:d="http://schemas.openxmlformats.org/spreadsheetml/2006/main">
      <d:rPr>
        <d:sz val="11"/>
        <d:rFont val="Calibri"/>
      </d:rPr>
      <d:t xml:space="preserve">מערכת מחיצות לשירותים הכוללת יחידה אחת מחיצה ברוחב 150 ס"מ ויחידה אחת חזית התא ברוחב 100 ס"מ: המחיצות עשויות מלוחות ''פנוליק'' (טרספה) דוגמת "פנל פרוייקטים" או ש"ע בעובי 12 מ''מ, אנטי ונדליזם ועמידה בפני שריטות, שחיקה, מים ולחות. חזית התא ברוחב 100 ס''מ, לרבות דלת ברוחב 60 ס"מ עם מנגנון סגירה עצמיתבצירי הדלת. גובה המערכת 15 ס''מ מהרצפה עד לגובה 202 ס''מ מהרצפה עם פרזול מנירוסטה. מחיר המערכת כולל מחיצה אחת וחזית דלת</d:t>
    </d:r>
  </si>
  <si>
    <t>01.22.097.0014</t>
  </si>
  <si>
    <d:r xmlns:d="http://schemas.openxmlformats.org/spreadsheetml/2006/main">
      <d:rPr>
        <d:sz val="11"/>
        <d:rFont val="Calibri"/>
      </d:rPr>
      <d:t xml:space="preserve">תוספת לתקרת גבס (ולא לסינרי גבס) עבור סגירה אנכית בסוף תקרת גבס) סגירה בלוח גבס בגובה 10 ס"מ ועיבוד קצה עם פינה משתנה) במפגש עם תקרה אקוסטית באותו מפלס להנחת פרופיל "L" (הנמדד בתקרה האקוסטית)</d:t>
    </d:r>
  </si>
  <si>
    <t>01.22.097.0046</t>
  </si>
  <si>
    <d:r xmlns:d="http://schemas.openxmlformats.org/spreadsheetml/2006/main">
      <d:rPr>
        <d:sz val="11"/>
        <d:rFont val="Calibri"/>
      </d:rPr>
      <d:t xml:space="preserve">תקרת מגשי פח מגולוון צבוע בצבע לבן: מגשים לא מחוררים, ברוחב 30 ס"מ ובעובי 0.8 מ"מ. המחיר כולל את הפרופילים הנושאים, אלמנטי התליה (בגובה עד 1.0 מ') וגמר זוויתן בעובי 1.2 מ"מ ליד הקירות, לרבות פרופיל אומגה בין השדות (במידה ונדרש)</d:t>
    </d:r>
  </si>
  <si>
    <t>01.22.097.0060</t>
  </si>
  <si>
    <d:r xmlns:d="http://schemas.openxmlformats.org/spreadsheetml/2006/main">
      <d:rPr>
        <d:sz val="11"/>
        <d:rFont val="Calibri"/>
      </d:rPr>
      <d:t xml:space="preserve">תקרת אריחי פח מגולוון בעובי 0.5 מ"מ מחוררים חירור רגיל וצבועים בלבן, דגם "דרופ-אין" או ש"ע חצי שקועים במידות 60/60 או 61/61 ס"מ לרבות בידוד עם גיזה אקוסטית בעובי 0.2 מ"מ. המחיר כולל את הפרופילים הנושאים, אלמנטי התליה (בגובה עד 1.0 מ') וגמר זוויתן בעובי 1.2 מ"מ ליד הקירות</d:t>
    </d:r>
  </si>
  <si>
    <t>01.22.097.0201</t>
  </si>
  <si>
    <d:r xmlns:d="http://schemas.openxmlformats.org/spreadsheetml/2006/main">
      <d:rPr>
        <d:sz val="11"/>
        <d:rFont val="Calibri"/>
      </d:rPr>
      <d:t xml:space="preserve">חיפוי פנים לקירות בלוח גבס, לרבות לוח גבס בעובי 12.5 מ"מ, קונסטרוקציה מפרופילי אומגה מחוזקת לקיר ו/או קונסטרוקציה עם מסילה עליונה ותחתונה וניצבים מפחפלדה מגולוון, הכל עד גמר מושלם מוכן לצביעה (בידוד אקוסטי נמדד בנפרד)</d:t>
    </d:r>
  </si>
  <si>
    <t>01.22.098</t>
  </si>
  <si>
    <t>תת פרק 22.98</t>
  </si>
  <si>
    <t>01.22.098.0010</t>
  </si>
  <si>
    <d:r xmlns:d="http://schemas.openxmlformats.org/spreadsheetml/2006/main">
      <d:rPr>
        <d:sz val="11"/>
        <d:rFont val="Calibri"/>
      </d:rPr>
      <d:t xml:space="preserve">תקרת גבס, לרבות לוח גבס בעובי 12.5 מ"מ וקונסטרוקציה (בגובה עד 1.0 מ')</d:t>
    </d:r>
  </si>
  <si>
    <t>01.22.098.2000</t>
  </si>
  <si>
    <d:r xmlns:d="http://schemas.openxmlformats.org/spreadsheetml/2006/main">
      <d:rPr>
        <d:sz val="11"/>
        <d:rFont val="Calibri"/>
      </d:rPr>
      <d:t xml:space="preserve">תוספת למחיצות גבס עבור בידוד אקוסטי ע"י צמר זכוכית בעובי "1 במשקל 16 ק"ג/מ"ק</d:t>
    </d:r>
  </si>
  <si>
    <t>01.22.098.5000</t>
  </si>
  <si>
    <d:r xmlns:d="http://schemas.openxmlformats.org/spreadsheetml/2006/main">
      <d:rPr>
        <d:sz val="11"/>
        <d:rFont val="Calibri"/>
      </d:rPr>
      <d:t xml:space="preserve">תוספת למחיצות מתועשות עבור ביצוע בגובה מעל ל- 3.0 מ' (ובכל גובה) כאשר עבודות הרכבת המחיצות נעשות עם פיגום כלשהו או בשימוש עם במות הרמה. המדידה לפי שטחהמחיצה בגובה שמעל ל- 3.0 מ' (התוספת תשולם במידה ואין פיגום קיים כלשהו לביצוע המחיצות)</d:t>
    </d:r>
  </si>
  <si>
    <t>01.23</t>
  </si>
  <si>
    <t>כלונסאות ואלמנטי סלארי, לביסוס מבנים ולדיפון</t>
  </si>
  <si>
    <t>01.23.097</t>
  </si>
  <si>
    <t>תת פרק 23.97</t>
  </si>
  <si>
    <t>01.23.097.0002</t>
  </si>
  <si>
    <d:r xmlns:d="http://schemas.openxmlformats.org/spreadsheetml/2006/main">
      <d:rPr>
        <d:sz val="11"/>
        <d:rFont val="Calibri"/>
      </d:rPr>
      <d:t xml:space="preserve">תוספת התארגנות לכלונסאות יצוקים עם תמיסת בנטונייט, לרבות הקמת תחנה באתר לערבוב ומיחזור הבנטונייט וכל הנדרש לביצוע הקידוחים, לעבודה שהיקפה הכולל קטן מ-150 מ"א כלונסאות (הובלה עד 60 ק"מ)</d:t>
    </d:r>
  </si>
  <si>
    <t>01.23.098</t>
  </si>
  <si>
    <t>תת פרק 23.98</t>
  </si>
  <si>
    <t>01.23.098.0030</t>
  </si>
  <si>
    <d:r xmlns:d="http://schemas.openxmlformats.org/spreadsheetml/2006/main">
      <d:rPr>
        <d:sz val="11"/>
        <d:rFont val="Calibri"/>
      </d:rPr>
      <d:t xml:space="preserve">תוספת עבור בטון ב-40 במקום ב-30 לכול סוגי הכלונסאות בקוטר 60 ס"מ</d:t>
    </d:r>
  </si>
  <si>
    <t>01.23.098.0031</t>
  </si>
  <si>
    <d:r xmlns:d="http://schemas.openxmlformats.org/spreadsheetml/2006/main">
      <d:rPr>
        <d:sz val="11"/>
        <d:rFont val="Calibri"/>
      </d:rPr>
      <d:t xml:space="preserve">כלוב זיון לכלונסאות, בכל הקטרים</d:t>
    </d:r>
  </si>
  <si>
    <t>01.23.098.0040</t>
  </si>
  <si>
    <d:r xmlns:d="http://schemas.openxmlformats.org/spreadsheetml/2006/main">
      <d:rPr>
        <d:sz val="11"/>
        <d:rFont val="Calibri"/>
      </d:rPr>
      <d:t xml:space="preserve">כלונסאות בטון ב-30 יצוקים עם תמיסת בנטונייט, קידוח ויציקה קוטר 60 ס"מ ועומק עד 10 מ' לרבות הכנסת הזיון ופינוי עודפי חפירה</d:t>
    </d:r>
  </si>
  <si>
    <t>01.29</t>
  </si>
  <si>
    <t>שילוט והכוונה בבניינים</t>
  </si>
  <si>
    <t>01.29.098</t>
  </si>
  <si>
    <t>תת פרק 29.98</t>
  </si>
  <si>
    <t>01.29.098.0131</t>
  </si>
  <si>
    <d:r xmlns:d="http://schemas.openxmlformats.org/spreadsheetml/2006/main">
      <d:rPr>
        <d:sz val="11"/>
        <d:rFont val="Calibri"/>
      </d:rPr>
      <d:t xml:space="preserve">נגיש- שלט שרותי נכים מ- P.V.C קשיח, במידות 20/20 ס"מ עבור תא שרותי נכים, לפי ת"י 1918 חלק 4</d:t>
    </d:r>
  </si>
  <si>
    <t>01.30</t>
  </si>
  <si>
    <t>ריהוט וציוד מורכב בבנין</t>
  </si>
  <si>
    <t>01.30.098</t>
  </si>
  <si>
    <t>תת פרק 30.98</t>
  </si>
  <si>
    <t>01.30.098.0800</t>
  </si>
  <si>
    <d:r xmlns:d="http://schemas.openxmlformats.org/spreadsheetml/2006/main">
      <d:rPr>
        <d:sz val="11"/>
        <d:rFont val="Calibri"/>
      </d:rPr>
      <d:t xml:space="preserve">משאבת סבון תלויה ממתכת מצופה כרום, מותקן מושלם</d:t>
    </d:r>
  </si>
  <si>
    <t>01.30.098.3045</t>
  </si>
  <si>
    <d:r xmlns:d="http://schemas.openxmlformats.org/spreadsheetml/2006/main">
      <d:rPr>
        <d:sz val="11"/>
        <d:rFont val="Calibri"/>
      </d:rPr>
      <d:t xml:space="preserve">מתקן לנייר ניגוב ידיים בשיטת צץ-רץ מפלב"מ 304 (נירוסטה) במידות 38/28/10 ס"מ, לרבות מנגנון נעילה, מותקן מושלם</d:t>
    </d:r>
  </si>
  <si>
    <t>01.30.098.3138</t>
  </si>
  <si>
    <d:r xmlns:d="http://schemas.openxmlformats.org/spreadsheetml/2006/main">
      <d:rPr>
        <d:sz val="11"/>
        <d:rFont val="Calibri"/>
      </d:rPr>
      <d:t xml:space="preserve">נגיש- מאחז יד מתרומם לשרותי נכים להתקנה על הקיר, באורך 75-90 ס"מ עם ציר מובנה מוגן היתפסות מפלב"מ 304 (נירוסטה), דגם "PB 8322" דוגמת "פנל פרוייקטים" או ש"ע, 22 ניוטון כוח הרמה, לפי תקן ישראלי 1918 חלק 3</d:t>
    </d:r>
  </si>
  <si>
    <t>01.30.098.5080</t>
  </si>
  <si>
    <d:r xmlns:d="http://schemas.openxmlformats.org/spreadsheetml/2006/main">
      <d:rPr>
        <d:sz val="11"/>
        <d:rFont val="Calibri"/>
      </d:rPr>
      <d:t xml:space="preserve">נגיש- מראה מזכוכית מלוטשת "קריסטל" (גודל תקני-מידות 45/90 ס"מ), לפי תקן ישראלי 1918 חלק 3 (חלק תחתון 90 ס"מ מהרצפה)</d:t>
    </d:r>
  </si>
  <si>
    <t>01.31</t>
  </si>
  <si>
    <t>ציוד מטבחים ציבוריים</t>
  </si>
  <si>
    <t>01.31.098</t>
  </si>
  <si>
    <t>תת פרק 31.98</t>
  </si>
  <si>
    <t>01.31.098.0100</t>
  </si>
  <si>
    <d:r xmlns:d="http://schemas.openxmlformats.org/spreadsheetml/2006/main">
      <d:rPr>
        <d:sz val="11"/>
        <d:rFont val="Calibri"/>
      </d:rPr>
      <d:t xml:space="preserve">משטח וכיור מפלב"מ 316 (נירוסטה) ע"ג לוח סנדוויץ 17 מ"מ במידות 100/70 ס"מ ובגובה 90 ס"מ, לרבות כיור במידות 60/40 ס"מ ועומק 25 ס"מ עם פינות פנימיות מעוגלות ופתח ליציאת מים בקוטר "2, הגבהה של 10 מ"מ מנירוסטה בחזית והגבהה של 20 ס"מ בצדדים ובגב המשטח, 4 רגלים מתכווננות מצינור נירוסטה בקוטר "1.5, מדף תחתון מנירוסטה בגובה 30 ס"מ המונח ע"ג קושרות</d:t>
    </d:r>
  </si>
  <si>
    <t>01.35</t>
  </si>
  <si>
    <t>פרק 35</t>
  </si>
  <si>
    <t>01.35.097</t>
  </si>
  <si>
    <t>תת פרק 35.97</t>
  </si>
  <si>
    <t>01.35.097.0001</t>
  </si>
  <si>
    <d:r xmlns:d="http://schemas.openxmlformats.org/spreadsheetml/2006/main">
      <d:rPr>
        <d:sz val="11"/>
        <d:rFont val="Calibri"/>
      </d:rPr>
      <d:t xml:space="preserve">אספקה, התקנה ושדרוג תוכנה למחשב Client לעריכת טבלאות לטעינת מספרי לוחיות רישוי (יחידות או קבוצת לוחיות רישוי) דוגמת תוכנת Office לרכישה חד פעמית למחשביחיד.</d:t>
    </d:r>
  </si>
  <si>
    <t>01.35.097.0002</t>
  </si>
  <si>
    <d:r xmlns:d="http://schemas.openxmlformats.org/spreadsheetml/2006/main">
      <d:rPr>
        <d:sz val="11"/>
        <d:rFont val="Calibri"/>
      </d:rPr>
      <d:t xml:space="preserve">אספקה והתקנת רמקול IP לכריזה / מוזיקה להתקנה פנימית כולל אביזרי התקנה דגם DS-QAZ1206G1-BE של חברת Hikvision תומך חיבור למערכת Hikcentral</d:t>
    </d:r>
  </si>
  <si>
    <t>01.35.097.0003</t>
  </si>
  <si>
    <d:r xmlns:d="http://schemas.openxmlformats.org/spreadsheetml/2006/main">
      <d:rPr>
        <d:sz val="11"/>
        <d:rFont val="Calibri"/>
      </d:rPr>
      <d:t xml:space="preserve">אספקה והתקנת שופר IP לכריזה / מוזיקה להתקנת חוץ, מוגן מים, ואביזרי התקנה דגם DS-PA0103-A של חברת Hikvision תומך חיבור למערכת Hikcentral</d:t>
    </d:r>
  </si>
  <si>
    <t>01.35.097.0004</t>
  </si>
  <si>
    <d:r xmlns:d="http://schemas.openxmlformats.org/spreadsheetml/2006/main">
      <d:rPr>
        <d:sz val="11"/>
        <d:rFont val="Calibri"/>
      </d:rPr>
      <d:t xml:space="preserve">רישיון לחיבור והפעלת שופר IP למערכת Hikcentral</d:t>
    </d:r>
  </si>
  <si>
    <t>01.35.097.0006</t>
  </si>
  <si>
    <d:r xmlns:d="http://schemas.openxmlformats.org/spreadsheetml/2006/main">
      <d:rPr>
        <d:sz val="11"/>
        <d:rFont val="Calibri"/>
      </d:rPr>
      <d:t xml:space="preserve">מודל סלולארי GPRS/GSM</d:t>
    </d:r>
  </si>
  <si>
    <t>01.35.097.0007</t>
  </si>
  <si>
    <d:r xmlns:d="http://schemas.openxmlformats.org/spreadsheetml/2006/main">
      <d:rPr>
        <d:sz val="11"/>
        <d:rFont val="Calibri"/>
      </d:rPr>
      <d:t xml:space="preserve">סירנה פנימית 109Dba</d:t>
    </d:r>
  </si>
  <si>
    <t>01.35.097.0009</t>
  </si>
  <si>
    <d:r xmlns:d="http://schemas.openxmlformats.org/spreadsheetml/2006/main">
      <d:rPr>
        <d:sz val="11"/>
        <d:rFont val="Calibri"/>
      </d:rPr>
      <d:t xml:space="preserve">מוניטור 7" כולל תושבת לשולחן של חברת Hikcvision דגם DS-KH6320-TE1</d:t>
    </d:r>
  </si>
  <si>
    <t>01.35.097.0200</t>
  </si>
  <si>
    <d:r xmlns:d="http://schemas.openxmlformats.org/spreadsheetml/2006/main">
      <d:rPr>
        <d:sz val="11"/>
        <d:rFont val="Calibri"/>
      </d:rPr>
      <d:t xml:space="preserve">מסך 26" עבור תחנת עבודה לניהול וידאו</d:t>
    </d:r>
  </si>
  <si>
    <t>01.35.097.0201</t>
  </si>
  <si>
    <d:r xmlns:d="http://schemas.openxmlformats.org/spreadsheetml/2006/main">
      <d:rPr>
        <d:sz val="11"/>
        <d:rFont val="Calibri"/>
      </d:rPr>
      <d:t xml:space="preserve">רישיונות לכלל ערוצי הוידאו וההקלטה - שוו"ע עבור מערכת ניהול וידאו נבחרת על-ידי המזמין</d:t>
    </d:r>
  </si>
  <si>
    <t>01.35.097.0550</t>
  </si>
  <si>
    <d:r xmlns:d="http://schemas.openxmlformats.org/spreadsheetml/2006/main">
      <d:rPr>
        <d:sz val="11"/>
        <d:rFont val="Calibri"/>
      </d:rPr>
      <d:t xml:space="preserve">לחצן פתיחה מנירוססטה כולל תאורה מחליפת צבעים תוצרת Roslar או Geovision או Secusys או ש"ע</d:t>
    </d:r>
  </si>
  <si>
    <t>01.35.097.0580</t>
  </si>
  <si>
    <d:r xmlns:d="http://schemas.openxmlformats.org/spreadsheetml/2006/main">
      <d:rPr>
        <d:sz val="11"/>
        <d:rFont val="Calibri"/>
      </d:rPr>
      <d:t xml:space="preserve">לחצן פתיחה בחירום בקוספת ניפוץ עם 3 מגעים</d:t>
    </d:r>
  </si>
  <si>
    <t>01.35.097.0650</t>
  </si>
  <si>
    <d:r xmlns:d="http://schemas.openxmlformats.org/spreadsheetml/2006/main">
      <d:rPr>
        <d:sz val="11"/>
        <d:rFont val="Calibri"/>
      </d:rPr>
      <d:t xml:space="preserve">קודן אנטי ונדאלי חיצוני להתקנה עה"ט לחצנים מוארים</d:t>
    </d:r>
  </si>
  <si>
    <t>01.35.097.0750</t>
  </si>
  <si>
    <d:r xmlns:d="http://schemas.openxmlformats.org/spreadsheetml/2006/main">
      <d:rPr>
        <d:sz val="11"/>
        <d:rFont val="Calibri"/>
      </d:rPr>
      <d:t xml:space="preserve">מנעול אלקטרומגנטי עד 300 ק"ג כולל לד אינדיקציה וממסר הפעלה NC/NO מתח הפעלה 12VDC/24VDC</d:t>
    </d:r>
  </si>
  <si>
    <t>01.35.097.0810</t>
  </si>
  <si>
    <d:r xmlns:d="http://schemas.openxmlformats.org/spreadsheetml/2006/main">
      <d:rPr>
        <d:sz val="11"/>
        <d:rFont val="Calibri"/>
      </d:rPr>
      <d:t xml:space="preserve">פלטה לתושבת אלקטרומגנטי 300 ק"ג</d:t>
    </d:r>
  </si>
  <si>
    <t>01.35.097.0812</t>
  </si>
  <si>
    <d:r xmlns:d="http://schemas.openxmlformats.org/spreadsheetml/2006/main">
      <d:rPr>
        <d:sz val="11"/>
        <d:rFont val="Calibri"/>
      </d:rPr>
      <d:t xml:space="preserve">עמודון פלדה מאססיבי מגולוון וצבוע בגוון לפי דרישת האדריכל, עוקצי פלדה לעיגון בבטון, מעבר לכבלים בתוך העמוד לרבות הכנה להתקנת שתי מצלמות לפחות</d:t>
    </d:r>
  </si>
  <si>
    <t>01.35.097.1716</t>
  </si>
  <si>
    <d:r xmlns:d="http://schemas.openxmlformats.org/spreadsheetml/2006/main">
      <d:rPr>
        <d:sz val="11"/>
        <d:rFont val="Calibri"/>
      </d:rPr>
      <d:t xml:space="preserve">מצלמה פאנוראמית ברזולוציה 8Mp, עדשה רחבה - 180 מעלות, WDR 120DB לפחות דוגמאת DS-2CD2T87G2P-LSU של חברת Hikvision</d:t>
    </d:r>
  </si>
  <si>
    <t>01.35.097.1717</t>
  </si>
  <si>
    <d:r xmlns:d="http://schemas.openxmlformats.org/spreadsheetml/2006/main">
      <d:rPr>
        <d:sz val="11"/>
        <d:rFont val="Calibri"/>
      </d:rPr>
      <d:t xml:space="preserve">מכשיר הקלטה מקומי עבור 64 ערוצים להקלטה דוגמת סדרה 96 של חברת Hikvision רזולוציה עד 12Mp (יכולת ביצוע Raid)</d:t>
    </d:r>
  </si>
  <si>
    <t>01.35.097.1718</t>
  </si>
  <si>
    <d:r xmlns:d="http://schemas.openxmlformats.org/spreadsheetml/2006/main">
      <d:rPr>
        <d:sz val="11"/>
        <d:rFont val="Calibri"/>
      </d:rPr>
      <d:t xml:space="preserve">דיסקים קשיחים להקלטה עבור שרתי ההקלטה של מערכת הטמ"ס בהתאם למפרט ולדרישות (כונני 10TB)</d:t>
    </d:r>
  </si>
  <si>
    <t>01.35.097.1719</t>
  </si>
  <si>
    <d:r xmlns:d="http://schemas.openxmlformats.org/spreadsheetml/2006/main">
      <d:rPr>
        <d:sz val="11"/>
        <d:rFont val="Calibri"/>
      </d:rPr>
      <d:t xml:space="preserve">אספקה התקנה חיבור, הפעלה, וכן ביצוע כל ההגדרות הדרושות לתחנת עבודה למצלמות אבטחה מעבד i7 לפחות, זיכרון 16GB לפחות תמיכה בשני מסכים HDMI/DP</d:t>
    </d:r>
  </si>
  <si>
    <t>01.35.097.1721</t>
  </si>
  <si>
    <d:r xmlns:d="http://schemas.openxmlformats.org/spreadsheetml/2006/main">
      <d:rPr>
        <d:sz val="11"/>
        <d:rFont val="Calibri"/>
      </d:rPr>
      <d:t xml:space="preserve">הרחבת 8 אזורים למערכת</d:t>
    </d:r>
  </si>
  <si>
    <t>01.35.097.1722</t>
  </si>
  <si>
    <d:r xmlns:d="http://schemas.openxmlformats.org/spreadsheetml/2006/main">
      <d:rPr>
        <d:sz val="11"/>
        <d:rFont val="Calibri"/>
      </d:rPr>
      <d:t xml:space="preserve">ספק כוח 3A + 2 ממסרים + קופסת פח + יציאה לצופר (מזווד)</d:t>
    </d:r>
  </si>
  <si>
    <t>01.35.097.2750</t>
  </si>
  <si>
    <d:r xmlns:d="http://schemas.openxmlformats.org/spreadsheetml/2006/main">
      <d:rPr>
        <d:sz val="11"/>
        <d:rFont val="Calibri"/>
      </d:rPr>
      <d:t xml:space="preserve">ספק / מטען בתקן UL מקצועי למצלמות כולל ארון זיווד ושנאי 12VDC/2.5A מבוקר כולל ממסרי יציאה</d:t>
    </d:r>
  </si>
  <si>
    <t>01.35.098</t>
  </si>
  <si>
    <t>תת פרק 35.98</t>
  </si>
  <si>
    <t>01.35.098.0005</t>
  </si>
  <si>
    <d:r xmlns:d="http://schemas.openxmlformats.org/spreadsheetml/2006/main">
      <d:rPr>
        <d:sz val="11"/>
        <d:rFont val="Calibri"/>
      </d:rPr>
      <d:t xml:space="preserve">לוח מקשים כותב עברית למערכת</d:t>
    </d:r>
  </si>
  <si>
    <t>01.35.098.1712</t>
  </si>
  <si>
    <d:r xmlns:d="http://schemas.openxmlformats.org/spreadsheetml/2006/main">
      <d:rPr>
        <d:sz val="11"/>
        <d:rFont val="Calibri"/>
      </d:rPr>
      <d:t xml:space="preserve">אינטגרציה של מצלמה במערכת הקלטה כולל תכנות, הגדרות, כיוונים וכל הנדרש לעבודה תקינה של המערכת</d:t>
    </d:r>
  </si>
  <si>
    <t>01.35.098.1713</t>
  </si>
  <si>
    <d:r xmlns:d="http://schemas.openxmlformats.org/spreadsheetml/2006/main">
      <d:rPr>
        <d:sz val="11"/>
        <d:rFont val="Calibri"/>
      </d:rPr>
      <d:t xml:space="preserve">מצלמת רשת טורט, 4Mp, עדשה 2.8mm, WDR120dB IP67, אינפרא עד 30 מ' 12VDC / PoE</d:t>
    </d:r>
  </si>
  <si>
    <t>01.35.098.1714</t>
  </si>
  <si>
    <d:r xmlns:d="http://schemas.openxmlformats.org/spreadsheetml/2006/main">
      <d:rPr>
        <d:sz val="11"/>
        <d:rFont val="Calibri"/>
      </d:rPr>
      <d:t xml:space="preserve">מצלמת רשת צינור, 4Mp, עדשה משתנה חשמלית 2.8-12mm WDR 120dB, IP66, IK10, אינפרא עד 50 מ', 12VDC, טכנולוגיית Dark Fighter, Color: 0.008 Lux, כניסת אודיוומגע יבש</d:t>
    </d:r>
  </si>
  <si>
    <t>01.35.098.1715</t>
  </si>
  <si>
    <d:r xmlns:d="http://schemas.openxmlformats.org/spreadsheetml/2006/main">
      <d:rPr>
        <d:sz val="11"/>
        <d:rFont val="Calibri"/>
      </d:rPr>
      <d:t xml:space="preserve">מצלמת רשת PTZ סדרה 7, רזולוציה 2Mp, זום אופטי X32, אינפרא עד 200 מ', WDR 120dB IP66 IK10, כניסת אודיו ומגע יבש, Dark Fighter</d:t>
    </d:r>
  </si>
  <si>
    <t>01.35.098.1723</t>
  </si>
  <si>
    <d:r xmlns:d="http://schemas.openxmlformats.org/spreadsheetml/2006/main">
      <d:rPr>
        <d:sz val="11"/>
        <d:rFont val="Calibri"/>
      </d:rPr>
      <d:t xml:space="preserve">גלאי תקרתי 2 טכנולוגיות + אנטי מאסק 3 טכנולוגיות</d:t>
    </d:r>
  </si>
  <si>
    <t>01.35.098.1724</t>
  </si>
  <si>
    <d:r xmlns:d="http://schemas.openxmlformats.org/spreadsheetml/2006/main">
      <d:rPr>
        <d:sz val="11"/>
        <d:rFont val="Calibri"/>
      </d:rPr>
      <d:t xml:space="preserve">גלאי 2 טכנולוגיות + אנטי מאסק 15 מ' 3 טכנולוגיות</d:t>
    </d:r>
  </si>
  <si>
    <t>01.35.098.1725</t>
  </si>
  <si>
    <d:r xmlns:d="http://schemas.openxmlformats.org/spreadsheetml/2006/main">
      <d:rPr>
        <d:sz val="11"/>
        <d:rFont val="Calibri"/>
      </d:rPr>
      <d:t xml:space="preserve">גלאי ססמי / מכלול הגנה לכספת</d:t>
    </d:r>
  </si>
  <si>
    <t>01.35.098.2100</t>
  </si>
  <si>
    <d:r xmlns:d="http://schemas.openxmlformats.org/spreadsheetml/2006/main">
      <d:rPr>
        <d:sz val="11"/>
        <d:rFont val="Calibri"/>
      </d:rPr>
      <d:t xml:space="preserve">מגנט חצי כבד לרבות צינור שרשורי</d:t>
    </d:r>
  </si>
  <si>
    <t>01.35.098.2460</t>
  </si>
  <si>
    <d:r xmlns:d="http://schemas.openxmlformats.org/spreadsheetml/2006/main">
      <d:rPr>
        <d:sz val="11"/>
        <d:rFont val="Calibri"/>
      </d:rPr>
      <d:t xml:space="preserve">צופר חיצוני עם נצנץ</d:t>
    </d:r>
  </si>
  <si>
    <t>01.40</t>
  </si>
  <si>
    <t>פרק 40: פיתוח האתר</t>
  </si>
  <si>
    <t>01.40.001</t>
  </si>
  <si>
    <t>ריצוף שבילים, מדרכות</t>
  </si>
  <si>
    <t>01.40.001.0005</t>
  </si>
  <si>
    <d:r xmlns:d="http://schemas.openxmlformats.org/spreadsheetml/2006/main">
      <d:rPr>
        <d:sz val="11"/>
        <d:rFont val="Calibri"/>
      </d:rPr>
      <d:t xml:space="preserve">סעיפי ריצוף כוללים את שכבת החול בעובי עד 5 ס"מ. מחיר ריצוף באבן משתלבת בגוון צבעוני אינו כולל צבע לבן.</d:t>
    </d:r>
  </si>
  <si>
    <t>01.40.001.0355</t>
  </si>
  <si>
    <d:r xmlns:d="http://schemas.openxmlformats.org/spreadsheetml/2006/main">
      <d:rPr>
        <d:sz val="11"/>
        <d:rFont val="Calibri"/>
      </d:rPr>
      <d:t xml:space="preserve">אבן שפה טרומה באורך 1 מ' במידות 20/25 ס"מ עם ספייסרים וקיטום קטן בפאות כדוגמת דגם חריש של אקרשטיין או שוו"ע.</d:t>
    </d:r>
  </si>
  <si>
    <t>01.40.001.0435</t>
  </si>
  <si>
    <d:r xmlns:d="http://schemas.openxmlformats.org/spreadsheetml/2006/main">
      <d:rPr>
        <d:sz val="11"/>
        <d:rFont val="Calibri"/>
      </d:rPr>
      <d:t xml:space="preserve">אבן שפה טרומה מונמכת לנכים במעבר חציה ללא פזה במידות 20/25/50 ס"מ עם ספייסרים וקיטום קטן בפאות דגם חריש של אקרשטיין או ש"ע.</d:t>
    </d:r>
  </si>
  <si>
    <t>01.40.001.0460</t>
  </si>
  <si>
    <d:r xmlns:d="http://schemas.openxmlformats.org/spreadsheetml/2006/main">
      <d:rPr>
        <d:sz val="11"/>
        <d:rFont val="Calibri"/>
      </d:rPr>
      <d:t xml:space="preserve">ראש קצה אי תנועה מבטון ב-30 כולל אספקה וסידור הזיון יריעות פוליאתילן מתחת, והחלקת פני הבטון. רדיוס אי מקסימלי 1.5 מ'.</d:t>
    </d:r>
  </si>
  <si>
    <t>01.40.001.0485</t>
  </si>
  <si>
    <d:r xmlns:d="http://schemas.openxmlformats.org/spreadsheetml/2006/main">
      <d:rPr>
        <d:sz val="11"/>
        <d:rFont val="Calibri"/>
      </d:rPr>
      <d:t xml:space="preserve">אבן שפה טרומה משופעת במידות 23/100/23 ס"מ. המחיר כולל יסוד ומשענת בטון.</d:t>
    </d:r>
  </si>
  <si>
    <t>01.40.001.0535</t>
  </si>
  <si>
    <d:r xmlns:d="http://schemas.openxmlformats.org/spreadsheetml/2006/main">
      <d:rPr>
        <d:sz val="11"/>
        <d:rFont val="Calibri"/>
      </d:rPr>
      <d:t xml:space="preserve">אבן גן טרומה ללא פאזה במידות 10/100/20 ס"מ בגוון אפור. המחיר כולל יסוד משענת בטון.</d:t>
    </d:r>
  </si>
  <si>
    <t>01.40.001.0640</t>
  </si>
  <si>
    <d:r xmlns:d="http://schemas.openxmlformats.org/spreadsheetml/2006/main">
      <d:rPr>
        <d:sz val="11"/>
        <d:rFont val="Calibri"/>
      </d:rPr>
      <d:t xml:space="preserve">סיגמנט טרומי לגמר ריצוף סביב אלמנטים שונים כגון תמרורים, רגלי אשפתונים וספסלים וכד', מסוג "חבק ת"א" דגם "טרנטו" במידות 27/29/7 ס"מ המורכב מ-4 אבנים בגימור אקרסטון מסותת/כורכרי/סטון ווש, בגוון כלשהו על בסיס צמנט לבן.</d:t>
    </d:r>
  </si>
  <si>
    <t>01.40.002</t>
  </si>
  <si>
    <t>ריהוט חוץ</t>
  </si>
  <si>
    <t>01.40.002.0010</t>
  </si>
  <si>
    <d:r xmlns:d="http://schemas.openxmlformats.org/spreadsheetml/2006/main">
      <d:rPr>
        <d:sz val="11"/>
        <d:rFont val="Calibri"/>
      </d:rPr>
      <d:t xml:space="preserve">מסלעה מאבנים ארגזיות, לפי הפרט והמיפרט. המחיר כולל כל החומרים והעבודה כנדרש בתכניות המהנדס לרבות בטון רזה יריעות גיאוטכניות וכיסי אדמה לשתילה. ימדד לפי המפרט הכללי. יבוצע לגובה של עד 2.5 מ' בלבד לגובה רב מכך יש לבצע הפרדה עם ברמה או לתכנן מסלעה קונסטרוקטיבית.</d:t>
    </d:r>
  </si>
  <si>
    <t>01.40.097</t>
  </si>
  <si>
    <t>תת פרק 40.97</t>
  </si>
  <si>
    <t>01.40.097.9984</t>
  </si>
  <si>
    <d:r xmlns:d="http://schemas.openxmlformats.org/spreadsheetml/2006/main">
      <d:rPr>
        <d:sz val="11"/>
        <d:rFont val="Calibri"/>
      </d:rPr>
      <d:t xml:space="preserve">אבן משתלבת מסוג "סיינה שקטה" תוצרת אקרשטיין או שו"ע מאושר, במידות 30/30 או 30/15 בעובי 6, בגוון לפי בחירת אדריכל נוף, גמר אקרסטון מלוטש, גרניט אפור</d:t>
    </d:r>
  </si>
  <si>
    <t>01.40.097.9992</t>
  </si>
  <si>
    <d:r xmlns:d="http://schemas.openxmlformats.org/spreadsheetml/2006/main">
      <d:rPr>
        <d:sz val="11"/>
        <d:rFont val="Calibri"/>
      </d:rPr>
      <d:t xml:space="preserve">אבן משתלבת מסוג טרנטו, בגוון לבן או שחור, בהתאם למיקום בתנוחה, בגמר אקרסטון מסותת, עובי 6 ס"מ, כולל ריסוס סילר, תוצרת אקרשטיין או ש"ע מאושר</d:t>
    </d:r>
  </si>
  <si>
    <t>01.40.097.9993</t>
  </si>
  <si>
    <d:r xmlns:d="http://schemas.openxmlformats.org/spreadsheetml/2006/main">
      <d:rPr>
        <d:sz val="11"/>
        <d:rFont val="Calibri"/>
      </d:rPr>
      <d:t xml:space="preserve">אבן משתלבת מסוג "סיינה שקטה" תוצרת אקרשטיין או שו"ע מאושר, במידות 30/30 או 30/15 בעובי 7, בגוון לפי בחירת אדריכל נוף, גמר אקרסטון מלוטש, גרניט אפור</d:t>
    </d:r>
  </si>
  <si>
    <t>01.40.097.9994</t>
  </si>
  <si>
    <d:r xmlns:d="http://schemas.openxmlformats.org/spreadsheetml/2006/main">
      <d:rPr>
        <d:sz val="11"/>
        <d:rFont val="Calibri"/>
      </d:rPr>
      <d:t xml:space="preserve">ספסל יצוק מבטון אדריכלי, אורך 180 ס"מ, לפי תקן נגישות, דגם אביב עם משענת ומסעד יד, תוצרת שחם אריכא או ש"ע מאושר.</d:t>
    </d:r>
  </si>
  <si>
    <t>01.40.097.9995</t>
  </si>
  <si>
    <d:r xmlns:d="http://schemas.openxmlformats.org/spreadsheetml/2006/main">
      <d:rPr>
        <d:sz val="11"/>
        <d:rFont val="Calibri"/>
      </d:rPr>
      <d:t xml:space="preserve">אשפתון יצוק מבטון אדריכלי, 49/49 ס"מ, גובה 63 ס"מ, נפח פנימי של 45 ליטר, דגם רומי כולל מכסה נירוסטה, תוצרת שחם אריכא או ש"ע מאושר.</d:t>
    </d:r>
  </si>
  <si>
    <t>01.40.097.9996</t>
  </si>
  <si>
    <d:r xmlns:d="http://schemas.openxmlformats.org/spreadsheetml/2006/main">
      <d:rPr>
        <d:sz val="11"/>
        <d:rFont val="Calibri"/>
      </d:rPr>
      <d:t xml:space="preserve">מחסום מיציקת ברזל וצינור מתכת, להגנה על עמדות החישמול, לפי פרט פיתוח.</d:t>
    </d:r>
  </si>
  <si>
    <t>01.40.097.9997</t>
  </si>
  <si>
    <d:r xmlns:d="http://schemas.openxmlformats.org/spreadsheetml/2006/main">
      <d:rPr>
        <d:sz val="11"/>
        <d:rFont val="Calibri"/>
      </d:rPr>
      <d:t xml:space="preserve">מערכת ישיבה נגישה מבטון, הכוללת שולחן ושני ספסלים, באורך של 168 ס"מ, מדגם מערכת פארק אליפטי תוצרת שחם אריכא או ש"ע מאושר.</d:t>
    </d:r>
  </si>
  <si>
    <t>01.40.097.9998</t>
  </si>
  <si>
    <d:r xmlns:d="http://schemas.openxmlformats.org/spreadsheetml/2006/main">
      <d:rPr>
        <d:sz val="11"/>
        <d:rFont val="Calibri"/>
      </d:rPr>
      <d:t xml:space="preserve">מחסום מיציקת ברזל וצינור מתכת, מותאם לתקן נגישות 1918, דגם עדן, תוצרת שחם אריכא או ש"ע מאושר.</d:t>
    </d:r>
  </si>
  <si>
    <t>01.40.097.9999</t>
  </si>
  <si>
    <d:r xmlns:d="http://schemas.openxmlformats.org/spreadsheetml/2006/main">
      <d:rPr>
        <d:sz val="11"/>
        <d:rFont val="Calibri"/>
      </d:rPr>
      <d:t xml:space="preserve">פח אשפה 1100 ליטר, פח ירוק מפלסטיק מיוחד - HDPE - פוליאתילן, כולל מכסה, רגלית, 4 גלגלים 200 מ"מ למעמס גבוה, סיבוב 360 מעלות, כולל ברקסים על 2 גלגלים קדמיים, מידות: רוחב 1370 מ"מ, עומק 1080 מ"מ, גובה 1385 מ"מ, תוצרת ש.וש. פחטר או ש"ע.</d:t>
    </d:r>
  </si>
  <si>
    <t>01.40.098</t>
  </si>
  <si>
    <t>תת פרק 40.98</t>
  </si>
  <si>
    <t>01.40.098.0138</t>
  </si>
  <si>
    <d:r xmlns:d="http://schemas.openxmlformats.org/spreadsheetml/2006/main">
      <d:rPr>
        <d:sz val="11"/>
        <d:rFont val="Calibri"/>
      </d:rPr>
      <d:t xml:space="preserve">אבן שפה לאוטובוס במידות 43.5/45.4/100 ס"מ (גובה נטו 30 ס"מ) תוצרת "אקרשטיין" או ש"ע, לרבות תושבת בטון, גוון אפור</d:t>
    </d:r>
  </si>
  <si>
    <t>01.41</t>
  </si>
  <si>
    <t>גינון והשקיה</t>
  </si>
  <si>
    <t>01.41.001</t>
  </si>
  <si>
    <t>טוף, חלוקי אבן ושבבי עץ צבעוניים</t>
  </si>
  <si>
    <t>01.41.001.0040</t>
  </si>
  <si>
    <d:r xmlns:d="http://schemas.openxmlformats.org/spreadsheetml/2006/main">
      <d:rPr>
        <d:sz val="11"/>
        <d:rFont val="Calibri"/>
      </d:rPr>
      <d:t xml:space="preserve">אדמת גן מותאמת לאדמה המקומית ולאחר בדיקת קרקע, לרבות פיזור בשטח (עבור כמות מעל 15 מ"ק).</d:t>
    </d:r>
  </si>
  <si>
    <t>01.41.002</t>
  </si>
  <si>
    <t>עבודות גינון והשקייה</t>
  </si>
  <si>
    <t>01.41.002.0010</t>
  </si>
  <si>
    <d:r xmlns:d="http://schemas.openxmlformats.org/spreadsheetml/2006/main">
      <d:rPr>
        <d:sz val="11"/>
        <d:rFont val="Calibri"/>
      </d:rPr>
      <d:t xml:space="preserve">מחירי הצנרת כוללים גם חפירה וכיסוי, את כל החיבורים והאביזרים הנדרשים לביצוע העבודה, מחברים, מחברי T וכו', כל חיבורי הצנרת התת קרקעית ועל קרקעית יהיו במצמד ולא באביזרי שן.</d:t>
    </d:r>
  </si>
  <si>
    <t>01.41.002.0040</t>
  </si>
  <si>
    <d:r xmlns:d="http://schemas.openxmlformats.org/spreadsheetml/2006/main">
      <d:rPr>
        <d:sz val="11"/>
        <d:rFont val="Calibri"/>
      </d:rPr>
      <d:t xml:space="preserve">צינור פוליאתילן בקוטר 50 מ"מ דרג 4.</d:t>
    </d:r>
  </si>
  <si>
    <t>01.41.002.0045</t>
  </si>
  <si>
    <d:r xmlns:d="http://schemas.openxmlformats.org/spreadsheetml/2006/main">
      <d:rPr>
        <d:sz val="11"/>
        <d:rFont val="Calibri"/>
      </d:rPr>
      <d:t xml:space="preserve">צינור פוליאתילן בקוטר 63 מ"מ דרג 4.</d:t>
    </d:r>
  </si>
  <si>
    <t>01.41.002.0050</t>
  </si>
  <si>
    <d:r xmlns:d="http://schemas.openxmlformats.org/spreadsheetml/2006/main">
      <d:rPr>
        <d:sz val="11"/>
        <d:rFont val="Calibri"/>
      </d:rPr>
      <d:t xml:space="preserve">צינור פוליאתילן בקוטר 75 מ"מ דרג 4.</d:t>
    </d:r>
  </si>
  <si>
    <t>01.41.002.0105</t>
  </si>
  <si>
    <d:r xmlns:d="http://schemas.openxmlformats.org/spreadsheetml/2006/main">
      <d:rPr>
        <d:sz val="11"/>
        <d:rFont val="Calibri"/>
      </d:rPr>
      <d:t xml:space="preserve">צינור פוליאתילן בקוטר 25 מ"מ דרג 10.</d:t>
    </d:r>
  </si>
  <si>
    <t>01.41.002.0110</t>
  </si>
  <si>
    <d:r xmlns:d="http://schemas.openxmlformats.org/spreadsheetml/2006/main">
      <d:rPr>
        <d:sz val="11"/>
        <d:rFont val="Calibri"/>
      </d:rPr>
      <d:t xml:space="preserve">צינור פוליאתילן בקוטר 32 מ"מ דרג 10.</d:t>
    </d:r>
  </si>
  <si>
    <t>01.41.002.0125</t>
  </si>
  <si>
    <d:r xmlns:d="http://schemas.openxmlformats.org/spreadsheetml/2006/main">
      <d:rPr>
        <d:sz val="11"/>
        <d:rFont val="Calibri"/>
      </d:rPr>
      <d:t xml:space="preserve">צינור פוליאתילן בקוטר 63 מ"מ דרג 10.</d:t>
    </d:r>
  </si>
  <si>
    <t>01.41.002.0135</t>
  </si>
  <si>
    <d:r xmlns:d="http://schemas.openxmlformats.org/spreadsheetml/2006/main">
      <d:rPr>
        <d:sz val="11"/>
        <d:rFont val="Calibri"/>
      </d:rPr>
      <d:t xml:space="preserve">צינור פוליאתילן בקוטר 90 מ"מ דרג 10.</d:t>
    </d:r>
  </si>
  <si>
    <t>01.41.002.0270</t>
  </si>
  <si>
    <d:r xmlns:d="http://schemas.openxmlformats.org/spreadsheetml/2006/main">
      <d:rPr>
        <d:sz val="11"/>
        <d:rFont val="Calibri"/>
      </d:rPr>
      <d:t xml:space="preserve">ממטיר רוטרי דגם PRO-40 או RN או שוו"ע כולל פיה רוטורית תואמת לתוכנית ההשקיה וחיבור הממטיר למקומו.</d:t>
    </d:r>
  </si>
  <si>
    <t>01.41.002.0285</t>
  </si>
  <si>
    <d:r xmlns:d="http://schemas.openxmlformats.org/spreadsheetml/2006/main">
      <d:rPr>
        <d:sz val="11"/>
        <d:rFont val="Calibri"/>
      </d:rPr>
      <d:t xml:space="preserve">ראשי מערכת</d:t>
    </d:r>
  </si>
  <si>
    <t>01.41.002.0290</t>
  </si>
  <si>
    <d:r xmlns:d="http://schemas.openxmlformats.org/spreadsheetml/2006/main">
      <d:rPr>
        <d:sz val="11"/>
        <d:rFont val="Calibri"/>
      </d:rPr>
      <d:t xml:space="preserve">המחיר לראשי המערכת הינו ללא הפעלות יש להוסיף את ההפעולות לפי הקוטר בתוכנית.</d:t>
    </d:r>
  </si>
  <si>
    <t>01.41.002.0375</t>
  </si>
  <si>
    <d:r xmlns:d="http://schemas.openxmlformats.org/spreadsheetml/2006/main">
      <d:rPr>
        <d:sz val="11"/>
        <d:rFont val="Calibri"/>
      </d:rPr>
      <d:t xml:space="preserve">תוספת לראש מערכת עבור הפעלה בקוטר "2 הכוללת מגוף הידראולי מפלסטיק או גור גלקון כולל רקורד, התפצלות ממניפול ואביזרי חיבור.</d:t>
    </d:r>
  </si>
  <si>
    <t>01.41.002.0380</t>
  </si>
  <si>
    <d:r xmlns:d="http://schemas.openxmlformats.org/spreadsheetml/2006/main">
      <d:rPr>
        <d:sz val="11"/>
        <d:rFont val="Calibri"/>
      </d:rPr>
      <d:t xml:space="preserve">תוספת לראש מערכת עבור הפעלה בקוטר "1/2 1 הכוללת מגוף הידראולי מפלסטיק או גור גלקון כולל רקורד, התפצלות ממניפול ואביזרי חיבור.</d:t>
    </d:r>
  </si>
  <si>
    <t>01.41.002.0415</t>
  </si>
  <si>
    <d:r xmlns:d="http://schemas.openxmlformats.org/spreadsheetml/2006/main">
      <d:rPr>
        <d:sz val="11"/>
        <d:rFont val="Calibri"/>
      </d:rPr>
      <d:t xml:space="preserve">ארון לראש מערכת 2/1,640 "אורלייט בלום גארד"/"פלסגן", או שוו"ע מאושר, מידות לפי גודל ראש המערכת + 15 ס"מ בכל צד רווח לתחזוקה, כולל סוקל תואם עליו יותקןהארון, יציקת בטון לסוקל וכל העבודות הדרושות להתקנה, ומנעול מסטר.</d:t>
    </d:r>
  </si>
  <si>
    <t>01.41.002.0435</t>
  </si>
  <si>
    <d:r xmlns:d="http://schemas.openxmlformats.org/spreadsheetml/2006/main">
      <d:rPr>
        <d:sz val="11"/>
        <d:rFont val="Calibri"/>
      </d:rPr>
      <d:t xml:space="preserve">מערכת מיחשוב</d:t>
    </d:r>
  </si>
  <si>
    <t>01.41.002.0460</t>
  </si>
  <si>
    <d:r xmlns:d="http://schemas.openxmlformats.org/spreadsheetml/2006/main">
      <d:rPr>
        <d:sz val="11"/>
        <d:rFont val="Calibri"/>
      </d:rPr>
      <d:t xml:space="preserve">כנ"ל אך מחשב אירינט M דגם DC-16 תוצרת מוטורולה או "איריסל אגם". כולל מטען, מצבר, חיבור לחשמל עמודים או לחלופין תא פוטואלקטרי לטעינה סולארית, בארון הגנה מסוג C-54, בעל נעילה כפולה על משטח בטון או על ארון השקיה כולל אישור חשמלאי מוסמך לחיבורי החשמל.</d:t>
    </d:r>
  </si>
  <si>
    <t>01.41.002.0470</t>
  </si>
  <si>
    <d:r xmlns:d="http://schemas.openxmlformats.org/spreadsheetml/2006/main">
      <d:rPr>
        <d:sz val="11"/>
        <d:rFont val="Calibri"/>
      </d:rPr>
      <d:t xml:space="preserve">סולונואיד תלת דרכי להפעלת מגוף הידראולי על פס סולונואידים מחוזק לארון.</d:t>
    </d:r>
  </si>
  <si>
    <t>01.41.003</t>
  </si>
  <si>
    <t>גינון ונטיעה</t>
  </si>
  <si>
    <t>01.41.003.0010</t>
  </si>
  <si>
    <d:r xmlns:d="http://schemas.openxmlformats.org/spreadsheetml/2006/main">
      <d:rPr>
        <d:sz val="11"/>
        <d:rFont val="Calibri"/>
      </d:rPr>
      <d:t xml:space="preserve">הגדרת גודל וטיב הצמחייה לפי חוברת "הגדרת סטנדרטים לשתילי גננות ונוי" של יעקב עציון בהוצאת משרד החקלאות, שרות ההדרכה והמקצוע (שה"מ) המחלקה להנדסת הצומחגגנות ונוף.</d:t>
    </d:r>
  </si>
  <si>
    <t>01.41.003.0020</t>
  </si>
  <si>
    <d:r xmlns:d="http://schemas.openxmlformats.org/spreadsheetml/2006/main">
      <d:rPr>
        <d:sz val="11"/>
        <d:rFont val="Calibri"/>
      </d:rPr>
      <d:t xml:space="preserve">כל הצמחים כולל אחריות לשלושה חודשים לקליטה עד לבלוב.</d:t>
    </d:r>
  </si>
  <si>
    <t>01.41.003.0030</t>
  </si>
  <si>
    <d:r xmlns:d="http://schemas.openxmlformats.org/spreadsheetml/2006/main">
      <d:rPr>
        <d:sz val="11"/>
        <d:rFont val="Calibri"/>
      </d:rPr>
      <d:t xml:space="preserve">מחירי העצים כוללים חפירת הבור ומילויו באדמת גן עם קומפוסט כולל אחריות ל-1 שנה.</d:t>
    </d:r>
  </si>
  <si>
    <t>01.41.003.0040</t>
  </si>
  <si>
    <d:r xmlns:d="http://schemas.openxmlformats.org/spreadsheetml/2006/main">
      <d:rPr>
        <d:sz val="11"/>
        <d:rFont val="Calibri"/>
      </d:rPr>
      <d:t xml:space="preserve">הכשרת קרקע לשתילה ונטיעה, כולל חריש לעומק 25 ס"מ, תיחוח ויישור, המחיר כולל כל הנדרש לביצוע העבודה כגון: שימוש בכלים מכניים וכו'.</d:t>
    </d:r>
  </si>
  <si>
    <t>01.41.003.0050</t>
  </si>
  <si>
    <d:r xmlns:d="http://schemas.openxmlformats.org/spreadsheetml/2006/main">
      <d:rPr>
        <d:sz val="11"/>
        <d:rFont val="Calibri"/>
      </d:rPr>
      <d:t xml:space="preserve">דשן אורגני, זבל פרות או עופות או תערובת שלהם מסוג קומפוסט מחוטא לשטחי הגינון בכמות של 20 קו"ב לדונם. יש להמציא אישור על החיטוי של ספק הקומפוסט ולהעבירו למפקח לפני הגעת הקומפוסט לאתר. המחיר כולל כל הנדרש לביצוע העבודה כגון שימוש בכלים מכניים וחומרי דישון.</d:t>
    </d:r>
  </si>
  <si>
    <t>01.41.003.0070</t>
  </si>
  <si>
    <d:r xmlns:d="http://schemas.openxmlformats.org/spreadsheetml/2006/main">
      <d:rPr>
        <d:sz val="11"/>
        <d:rFont val="Calibri"/>
      </d:rPr>
      <d:t xml:space="preserve">תוספת דשן כימי איטי תמס בעל הרכב P:K:N ידוע ומאושר מראש לסוג הצמחייה הנדרש מסוג "מולטיגרין" של הגרעין או שוו"ע בכמות של 50 גרם למ"ר/50 ק"ג לדונם.</d:t>
    </d:r>
  </si>
  <si>
    <t>01.41.003.0110</t>
  </si>
  <si>
    <d:r xmlns:d="http://schemas.openxmlformats.org/spreadsheetml/2006/main">
      <d:rPr>
        <d:sz val="11"/>
        <d:rFont val="Calibri"/>
      </d:rPr>
      <d:t xml:space="preserve">אספקה והנחה של מרבדי דשא מזן יבלית קרוס וואן הנדרש ע"י המתכנן/המפקח. יש לקבל אישור מהמפקח על מקור הדשא. המחיר כולל את כל הטיפולים הנדרשים טרום שתילה-הדברת מזיקי קרקע, דשני ראש לקומפוסט וכל הטיפולים הנדרשים לאחר שתילה- הידוק במעגילה, ריסוסים ודישוני המרצה.</d:t>
    </d:r>
  </si>
  <si>
    <t>01.41.003.0130</t>
  </si>
  <si>
    <d:r xmlns:d="http://schemas.openxmlformats.org/spreadsheetml/2006/main">
      <d:rPr>
        <d:sz val="11"/>
        <d:rFont val="Calibri"/>
      </d:rPr>
      <d:t xml:space="preserve">אספקה ונטיעה של גיאופיטים צמחי פקעת.</d:t>
    </d:r>
  </si>
  <si>
    <t>01.41.003.0190</t>
  </si>
  <si>
    <d:r xmlns:d="http://schemas.openxmlformats.org/spreadsheetml/2006/main">
      <d:rPr>
        <d:sz val="11"/>
        <d:rFont val="Calibri"/>
      </d:rPr>
      <d:t xml:space="preserve">אספקה ונטיעה של צמחים, גודל 4, מיכל בנפח 3 ליטר, או שקית.</d:t>
    </d:r>
  </si>
  <si>
    <t>01.41.003.0240</t>
  </si>
  <si>
    <d:r xmlns:d="http://schemas.openxmlformats.org/spreadsheetml/2006/main">
      <d:rPr>
        <d:sz val="11"/>
        <d:rFont val="Calibri"/>
      </d:rPr>
      <d:t xml:space="preserve">נטיעת עצים- על פי "הגדרת סטנדרטים לשתילי גננות ונוי" של יעקב עציון בהוצאת משרד החקלאות.</d:t>
    </d:r>
  </si>
  <si>
    <t>01.41.003.0360</t>
  </si>
  <si>
    <d:r xmlns:d="http://schemas.openxmlformats.org/spreadsheetml/2006/main">
      <d:rPr>
        <d:sz val="11"/>
        <d:rFont val="Calibri"/>
      </d:rPr>
      <d:t xml:space="preserve">אספקה ונטיעת עצים גודל 9.5- קוטר גזע 75 מ"מ: מדוד 20 ס"מ במעלה הגזע מהקרקע, גובה מינימלי 3.8 מ', מפותח ויפה, מינימום 3 ענפים. ממיכל בנפח 72 ליטר לפחות, או מהקרקע באותו מחיר.</d:t>
    </d:r>
  </si>
  <si>
    <t>01.41.003.0530</t>
  </si>
  <si>
    <d:r xmlns:d="http://schemas.openxmlformats.org/spreadsheetml/2006/main">
      <d:rPr>
        <d:sz val="11"/>
        <d:rFont val="Calibri"/>
      </d:rPr>
      <d:t xml:space="preserve">חודש אחזקה של 1 דונם גינון אינטנסיבי בהתאם להנחיות המזמין והמפרט הכללי, כולל תשלום עבור מים.</d:t>
    </d:r>
  </si>
  <si>
    <t>01.41.003.0550</t>
  </si>
  <si>
    <d:r xmlns:d="http://schemas.openxmlformats.org/spreadsheetml/2006/main">
      <d:rPr>
        <d:sz val="11"/>
        <d:rFont val="Calibri"/>
      </d:rPr>
      <d:t xml:space="preserve">ריסוס בקוטלי עשבים סיסטמיים מסוג ראונדאפ או שוו"ע לקטילת עשביית בר.</d:t>
    </d:r>
  </si>
  <si>
    <t>01.41.003.0560</t>
  </si>
  <si>
    <d:r xmlns:d="http://schemas.openxmlformats.org/spreadsheetml/2006/main">
      <d:rPr>
        <d:sz val="11"/>
        <d:rFont val="Calibri"/>
      </d:rPr>
      <d:t xml:space="preserve">מגביל שורשים גובה 100 ס"מ קוטר 100 ס"מ עשוי מפוליפרופילן כולל עטיפת חצץ לכל האביזרים הנדרשים להתקנה ולפי פרט.</d:t>
    </d:r>
  </si>
  <si>
    <t>01.41.097</t>
  </si>
  <si>
    <t>תת פרק 41.97</t>
  </si>
  <si>
    <t>01.41.097.0040</t>
  </si>
  <si>
    <d:r xmlns:d="http://schemas.openxmlformats.org/spreadsheetml/2006/main">
      <d:rPr>
        <d:sz val="11"/>
        <d:rFont val="Calibri"/>
      </d:rPr>
      <d:t xml:space="preserve">אדמת גן מותאמת לאדמה המקומית ולאחר בדיקת קרקע, לרבות פיזור בשטח (עבור כמות מעל 15 מ"ק), בעומק 30 ס"מ בקרקעית תעלות ועומק 1 מטר במדרונות התעלה.</d:t>
    </d:r>
  </si>
  <si>
    <t>01.41.097.9991</t>
  </si>
  <si>
    <d:r xmlns:d="http://schemas.openxmlformats.org/spreadsheetml/2006/main">
      <d:rPr>
        <d:sz val="11"/>
        <d:rFont val="Calibri"/>
      </d:rPr>
      <d:t xml:space="preserve">זיבול קומפוסט שעבר תהליך קומפוזיטציה בבורות לעצים</d:t>
    </d:r>
  </si>
  <si>
    <t>01.41.097.9992</t>
  </si>
  <si>
    <d:r xmlns:d="http://schemas.openxmlformats.org/spreadsheetml/2006/main">
      <d:rPr>
        <d:sz val="11"/>
        <d:rFont val="Calibri"/>
      </d:rPr>
      <d:t xml:space="preserve">שרוול צינור פוליאתילן בקוטר 110 מ"מ דרג 10.</d:t>
    </d:r>
  </si>
  <si>
    <t>01.41.097.9993</t>
  </si>
  <si>
    <d:r xmlns:d="http://schemas.openxmlformats.org/spreadsheetml/2006/main">
      <d:rPr>
        <d:sz val="11"/>
        <d:rFont val="Calibri"/>
      </d:rPr>
      <d:t xml:space="preserve">ממטיר גיחה דגם I-25 פלסטי תוצרת "הנטר" או שוו"ע כולל פיה לפי תוכנית ההשקיה וחיבור הממטיר למקומו.</d:t>
    </d:r>
  </si>
  <si>
    <t>01.41.097.9994</t>
  </si>
  <si>
    <d:r xmlns:d="http://schemas.openxmlformats.org/spreadsheetml/2006/main">
      <d:rPr>
        <d:sz val="11"/>
        <d:rFont val="Calibri"/>
      </d:rPr>
      <d:t xml:space="preserve">ממטיר מסוג "501U" ע"ג זקיף מתכת בגובה 1 מטר, "עמדת ירקות" , תוצרת "נען-דן" או שו"ע כולל פיה לפי תוכנית ההשקיה וחיבור הממטיר לצנור המחלק.</d:t>
    </d:r>
  </si>
  <si>
    <t>01.41.097.9995</t>
  </si>
  <si>
    <d:r xmlns:d="http://schemas.openxmlformats.org/spreadsheetml/2006/main">
      <d:rPr>
        <d:sz val="11"/>
        <d:rFont val="Calibri"/>
      </d:rPr>
      <d:t xml:space="preserve">ראש מערכת בקוטר "3 לטפטוף והמטרה כולל ארבע ברזים הידראוליים מפלסטיק ברמד סידרה 105 3" כולל ברזון תלת דרכי, ברז טריז/פרפר בקוטר "3, ברז גן, משחרר אויר,מד מים + פלט חשמלי "3, מסנן רשת אוגנים "3 כולל סעפת מגופים מפוליאתילן בריתוך פנים הכולל אוגנים ושתי יציאות "3 , ועוד יציאות 2"-1.5" לפי התכנית, והתחברות אוגנים למד המים והמסנן "3 כולל כל הריתוכים והחיבורים הדרושים, כולל סעפת כולל חיבור למקור מים סמוך- עד 3 מ' (לא כולל סרגל סולונואידים, (ללא ארגז) בהתאם לתוכנית</d:t>
    </d:r>
  </si>
  <si>
    <t>01.41.097.9996</t>
  </si>
  <si>
    <d:r xmlns:d="http://schemas.openxmlformats.org/spreadsheetml/2006/main">
      <d:rPr>
        <d:sz val="11"/>
        <d:rFont val="Calibri"/>
      </d:rPr>
      <d:t xml:space="preserve">תוספת לראש מערכת עבור הפעלה בקוטר "3 הכוללת מגוף הידראולי מפלסטיק סידרה 100 כולל רקורד, התפצלות ממניפול ואביזרי חיבור.</d:t>
    </d:r>
  </si>
  <si>
    <t>01.41.097.9999</t>
  </si>
  <si>
    <d:r xmlns:d="http://schemas.openxmlformats.org/spreadsheetml/2006/main">
      <d:rPr>
        <d:sz val="11"/>
        <d:rFont val="Calibri"/>
      </d:rPr>
      <d:t xml:space="preserve">השקיה כללית</d:t>
    </d:r>
  </si>
  <si>
    <t>01.41.098</t>
  </si>
  <si>
    <t>תת פרק 41.98</t>
  </si>
  <si>
    <t>01.41.098.0070</t>
  </si>
  <si>
    <d:r xmlns:d="http://schemas.openxmlformats.org/spreadsheetml/2006/main">
      <d:rPr>
        <d:sz val="11"/>
        <d:rFont val="Calibri"/>
      </d:rPr>
      <d:t xml:space="preserve">חלוקי נחל בשן לבן גודל ,7 6, 5 גוון לבן בשקי ענק 1.5 טון לרבות אריזה רכה והובלה</d:t>
    </d:r>
  </si>
  <si>
    <t>01.41.099</t>
  </si>
  <si>
    <t>תת פרק 41.99</t>
  </si>
  <si>
    <t>01.41.099.9992</t>
  </si>
  <si>
    <d:r xmlns:d="http://schemas.openxmlformats.org/spreadsheetml/2006/main">
      <d:rPr>
        <d:sz val="11"/>
        <d:rFont val="Calibri"/>
      </d:rPr>
      <d:t xml:space="preserve">הדברת עשביית בר וצמחיה בלתי רצויה, קיץ וחורף</d:t>
    </d:r>
  </si>
  <si>
    <t>דונם</t>
  </si>
  <si>
    <t>01.44</t>
  </si>
  <si>
    <t>פרק 44: גדרות ומעקות מפרופילי פלדה</t>
  </si>
  <si>
    <t>01.44.001</t>
  </si>
  <si>
    <t>גדרות ומעקות מפרופילי פלדה</t>
  </si>
  <si>
    <t>01.44.001.0010</t>
  </si>
  <si>
    <d:r xmlns:d="http://schemas.openxmlformats.org/spreadsheetml/2006/main">
      <d:rPr>
        <d:sz val="11"/>
        <d:rFont val="Calibri"/>
      </d:rPr>
      <d:t xml:space="preserve">מעקה בטיחות ממתכת פלדה מגולוונת וצבועה בתנור גובה 110 ס"מ עד 120 ס"מ, כולל עיגון וביטון לקרקע או לקירות.</d:t>
    </d:r>
  </si>
  <si>
    <t>01.44.001.0020</t>
  </si>
  <si>
    <d:r xmlns:d="http://schemas.openxmlformats.org/spreadsheetml/2006/main">
      <d:rPr>
        <d:sz val="11"/>
        <d:rFont val="Calibri"/>
      </d:rPr>
      <d:t xml:space="preserve">גדר סבכה מעוצבת בגובה 1.20 מ' מגולוונת וצבועה בתנור לפי פרט מעוגנת על ראש קיר או יסודות באדמה / רצפת בטון.</d:t>
    </d:r>
  </si>
  <si>
    <t>01.44.097</t>
  </si>
  <si>
    <t>תת פרק 44.97</t>
  </si>
  <si>
    <t>01.44.097.0072</t>
  </si>
  <si>
    <d:r xmlns:d="http://schemas.openxmlformats.org/spreadsheetml/2006/main">
      <d:rPr>
        <d:sz val="11"/>
        <d:rFont val="Calibri"/>
      </d:rPr>
      <d:t xml:space="preserve">תוספת למחסום זרוע קל עבור סינר אלומיניום מתקפל מתחת לזרוע בגובה 40 ס"מ, במרווח של 20 ס"מ בין המוטות ובאורך עד 4 מ'</d:t>
    </d:r>
  </si>
  <si>
    <t>01.44.097.0211</t>
  </si>
  <si>
    <d:r xmlns:d="http://schemas.openxmlformats.org/spreadsheetml/2006/main">
      <d:rPr>
        <d:sz val="11"/>
        <d:rFont val="Calibri"/>
      </d:rPr>
      <d:t xml:space="preserve">שלט למערת מחסומים ושערים חשמליים דגם "שלט חכם" תוצרת "פאל אלקטרוניקס" כדוגמת "קשת מערכות שערים" או שו"ע</d:t>
    </d:r>
  </si>
  <si>
    <t>01.44.097.9992</t>
  </si>
  <si>
    <d:r xmlns:d="http://schemas.openxmlformats.org/spreadsheetml/2006/main">
      <d:rPr>
        <d:sz val="11"/>
        <d:rFont val="Calibri"/>
      </d:rPr>
      <d:t xml:space="preserve">מתקן יציאה חד-כיווני מסתובב להולכי רגל, לפי פרט פיתוח</d:t>
    </d:r>
  </si>
  <si>
    <t>01.44.097.9999</t>
  </si>
  <si>
    <d:r xmlns:d="http://schemas.openxmlformats.org/spreadsheetml/2006/main">
      <d:rPr>
        <d:sz val="11"/>
        <d:rFont val="Calibri"/>
      </d:rPr>
      <d:t xml:space="preserve">גדר דגם "אלמוגן" או ש"ע בגובה 2.3 מ', הגדר עשויה מפרופילים ניצבים 40/20/1.8 מ"מ במרווח של 84 מ"מ המחוברים ל-3 פרופילים אופקיים 60/30/1.8 מ"מ של הגדר,עמודים מפרופיל 80/40/2.9 מ"מ כל 2.5 מ', לרבות יסודות בטון בודדים או עיגון בבטון, כולל גילוון וצביעה בתנור, לפי פרט פיתוח</d:t>
    </d:r>
  </si>
  <si>
    <t>01.44.098</t>
  </si>
  <si>
    <t>תת פרק 44.98</t>
  </si>
  <si>
    <t>01.44.098.0030</t>
  </si>
  <si>
    <d:r xmlns:d="http://schemas.openxmlformats.org/spreadsheetml/2006/main">
      <d:rPr>
        <d:sz val="11"/>
        <d:rFont val="Calibri"/>
      </d:rPr>
      <d:t xml:space="preserve">מחסום זרוע קל באורך עד 6 מ' דגם Giotto 24v תוצרת "BFT" עם אישור מכון התקנים הישראלי כדוגמת "קשת מערכות שערים" או שו"ע, המחסום עם מערכת בטיחות מובנית,לרבות זרוע אלומיניום, מנוע, גיר, לוח פיקוד, זוג עיניים פוטואלקטריות, מקלט ושלט מסוג "רולינג קוד"</d:t>
    </d:r>
  </si>
  <si>
    <t>01.44.098.0110</t>
  </si>
  <si>
    <d:r xmlns:d="http://schemas.openxmlformats.org/spreadsheetml/2006/main">
      <d:rPr>
        <d:sz val="11"/>
        <d:rFont val="Calibri"/>
      </d:rPr>
      <d:t xml:space="preserve">מחסום דוקרנים לרכב כבד, דגם S2800 כדוגמת "ב.ג. אילנית" או שו"ע, חד כיווני במידות של 90 ס"מ</d:t>
    </d:r>
  </si>
  <si>
    <t>01.44.098.0210</t>
  </si>
  <si>
    <d:r xmlns:d="http://schemas.openxmlformats.org/spreadsheetml/2006/main">
      <d:rPr>
        <d:sz val="11"/>
        <d:rFont val="Calibri"/>
      </d:rPr>
      <d:t xml:space="preserve">מקלט סלולארי למחסומים ושערים המאפשר פתיחה באמצעות "שלט חכם" (הנמדד בנפרד) תוצרת "פאל אלקטרוניקס"</d:t>
    </d:r>
  </si>
  <si>
    <t>01.44.098.1409</t>
  </si>
  <si>
    <d:r xmlns:d="http://schemas.openxmlformats.org/spreadsheetml/2006/main">
      <d:rPr>
        <d:sz val="11"/>
        <d:rFont val="Calibri"/>
      </d:rPr>
      <d:t xml:space="preserve">שער קונזולי קל (כנף השער צפה מעל פני הקרקע), באורך עד 6.0 מ' וגובה 2.0 מ', דגם C2000 תוצרת "ב.ג. אילנית" או ש"ע. השער נפתח בגרירה ימינה או שמאלה, עשויממסגרת מילוי בסורג פלדה מגולוונת צבועה או רשת 50/50 מ"מ. השער כולל: מנוע תואם תלת פאזי 2 כ"ס, 2 זוגות עיניים פוטואלקטריות, לוח פיקוד, פנס מהבהב ומערכת בטיחות - סף רגישות. המחיר לא כולל יסודות, נקודת חשמל ותשתית מתח נמוך.</d:t>
    </d:r>
  </si>
  <si>
    <t>01.44.098.1410</t>
  </si>
  <si>
    <d:r xmlns:d="http://schemas.openxmlformats.org/spreadsheetml/2006/main">
      <d:rPr>
        <d:sz val="11"/>
        <d:rFont val="Calibri"/>
      </d:rPr>
      <d:t xml:space="preserve">תוספת עבור כל 1.0 מ"ר נוסף לשער הזזה קונזולי דגם C2000 או ש"ע</d:t>
    </d:r>
  </si>
  <si>
    <t>01.44.098.1411</t>
  </si>
  <si>
    <d:r xmlns:d="http://schemas.openxmlformats.org/spreadsheetml/2006/main">
      <d:rPr>
        <d:sz val="11"/>
        <d:rFont val="Calibri"/>
      </d:rPr>
      <d:t xml:space="preserve">תוספת עבור ביצוע יסודות לשער קונזולי דגם C2000 או ש"ע במפתח עד 6.0 מ'. המחיר כולל אספקת שבלונה, חפירה ויציקת בטון</d:t>
    </d:r>
  </si>
  <si>
    <t>01.45</t>
  </si>
  <si>
    <t>פרק 45: פיתוח בר קיימא</t>
  </si>
  <si>
    <t>01.45.001</t>
  </si>
  <si>
    <t>ייצוב קרקע ומדרונות</t>
  </si>
  <si>
    <t>01.45.001.0020</t>
  </si>
  <si>
    <d:r xmlns:d="http://schemas.openxmlformats.org/spreadsheetml/2006/main">
      <d:rPr>
        <d:sz val="11"/>
        <d:rFont val="Calibri"/>
      </d:rPr>
      <d:t xml:space="preserve">ייצוב קרקע ברשת מסיבי קוקוס במשקל 750 גר/מ"ר משווק ע"י חברת "רתם רשתות פלדה" או ש"ע פרוסה ומעוגנת ע"ג המדרון, ע"י נעצי קרקע.</d:t>
    </d:r>
  </si>
  <si>
    <t>01.50</t>
  </si>
  <si>
    <t>פרק 50</t>
  </si>
  <si>
    <t>01.50.098</t>
  </si>
  <si>
    <t>תת פרק 50.98</t>
  </si>
  <si>
    <t>01.50.098.0041</t>
  </si>
  <si>
    <d:r xmlns:d="http://schemas.openxmlformats.org/spreadsheetml/2006/main">
      <d:rPr>
        <d:sz val="11"/>
        <d:rFont val="Calibri"/>
      </d:rPr>
      <d:t xml:space="preserve">תוספת למחיר הרצפה (הנמדדת בנפרד) עבור יציקת שכבה חסינת שחיקה בשיטת שתי השכבות הרצופות, בעובי 10 מ"מ, מתערובת "קורדור 0/4" או ש"ע בכמות של 15 ק"ג/מ"ר +7.5 ק"ג צמנט צ.פ 300. המחיר הינו לשטח מעל 100 מ"ר ועד 500 מ"</d:t>
    </d:r>
  </si>
  <si>
    <t>01.50.098.0325</t>
  </si>
  <si>
    <d:r xmlns:d="http://schemas.openxmlformats.org/spreadsheetml/2006/main">
      <d:rPr>
        <d:sz val="11"/>
        <d:rFont val="Calibri"/>
      </d:rPr>
      <d:t xml:space="preserve">ציפוי אפוקסי ב-2 שכבות ובעובי משתנה 2-4 מ"מ, עם גמר מחוספס וגוון כנדרש, לרבות הכנה מכאנית של פני משטח הבטון הקיים. השכבה מורכבת מ- "Master Top" בתוספתגרגירי קוורץ או ש"ע. המחיר הינו לשטח עד 500 מ"ר</d:t>
    </d:r>
  </si>
  <si>
    <t>01.50.098.1030</t>
  </si>
  <si>
    <d:r xmlns:d="http://schemas.openxmlformats.org/spreadsheetml/2006/main">
      <d:rPr>
        <d:sz val="11"/>
        <d:rFont val="Calibri"/>
      </d:rPr>
      <d:t xml:space="preserve">הכנת משטחי בטון אופקים (רצפות) לציפוים ואטומים פולימרים (אפוקסי, פוליאוריאה, MMA, פוליאורטן צמנט, מדות מתפלסות) בשיטת הכנה "Shot Blast" לקבלת משטח ברמת חספוס CSP3 עד לחשיפה של קצוות אגרגטים בבטון ללא שאריות של מיצי בטון. המחיר הינו לשטח מעל 1000 מ"ר ועד 5000 מ"ר</d:t>
    </d:r>
  </si>
  <si>
    <t>01.51</t>
  </si>
  <si>
    <t>סלילת כבישים ורחבות</t>
  </si>
  <si>
    <t>01.51.001</t>
  </si>
  <si>
    <t>עבודות הכנה ופירוק שונות</t>
  </si>
  <si>
    <t>01.51.001.0070</t>
  </si>
  <si>
    <d:r xmlns:d="http://schemas.openxmlformats.org/spreadsheetml/2006/main">
      <d:rPr>
        <d:sz val="11"/>
        <d:rFont val="Calibri"/>
      </d:rPr>
      <d:t xml:space="preserve">כריתה ו/או עקירה של עצים, לרבות שורשים כולל פינוי וסילוק.</d:t>
    </d:r>
  </si>
  <si>
    <t>01.51.001.0120</t>
  </si>
  <si>
    <d:r xmlns:d="http://schemas.openxmlformats.org/spreadsheetml/2006/main">
      <d:rPr>
        <d:sz val="11"/>
        <d:rFont val="Calibri"/>
      </d:rPr>
      <d:t xml:space="preserve">גידור זמני סביב עצים קיימים ע"פ הנחיות יועץ מקצועי</d:t>
    </d:r>
  </si>
  <si>
    <t>01.51.001.0130</t>
  </si>
  <si>
    <d:r xmlns:d="http://schemas.openxmlformats.org/spreadsheetml/2006/main">
      <d:rPr>
        <d:sz val="11"/>
        <d:rFont val="Calibri"/>
      </d:rPr>
      <d:t xml:space="preserve">הסרת צמחיה וניקוי השטח</d:t>
    </d:r>
  </si>
  <si>
    <t>01.51.001.0190</t>
  </si>
  <si>
    <d:r xmlns:d="http://schemas.openxmlformats.org/spreadsheetml/2006/main">
      <d:rPr>
        <d:sz val="11"/>
        <d:rFont val="Calibri"/>
      </d:rPr>
      <d:t xml:space="preserve">ריסוס שטחים בחומר קוטל עשבים, הדברה תיעשה לפי הנדרש במפרט הכללי-ספר כחול סעיף 41.02.04, וחיטוי קרקע לפי הנדרש במפרט הכללי-ספר כחול סעיף 41.02.05.</d:t>
    </d:r>
  </si>
  <si>
    <t>01.51.001.0230</t>
  </si>
  <si>
    <d:r xmlns:d="http://schemas.openxmlformats.org/spreadsheetml/2006/main">
      <d:rPr>
        <d:sz val="11"/>
        <d:rFont val="Calibri"/>
      </d:rPr>
      <d:t xml:space="preserve">פירוק אבן שפה קיימת והנחתה מחדש.</d:t>
    </d:r>
  </si>
  <si>
    <t>01.51.001.0250</t>
  </si>
  <si>
    <d:r xmlns:d="http://schemas.openxmlformats.org/spreadsheetml/2006/main">
      <d:rPr>
        <d:sz val="11"/>
        <d:rFont val="Calibri"/>
      </d:rPr>
      <d:t xml:space="preserve">פירוק ריצוף מסוג אבן משתלבת והרכבתו מחדש.</d:t>
    </d:r>
  </si>
  <si>
    <t>01.51.001.0430</t>
  </si>
  <si>
    <d:r xmlns:d="http://schemas.openxmlformats.org/spreadsheetml/2006/main">
      <d:rPr>
        <d:sz val="11"/>
        <d:rFont val="Calibri"/>
      </d:rPr>
      <d:t xml:space="preserve">מילוי כלשהו מבטון CLSM (בחנ"מ בעל חוזק גבוה) בתעלות, בחללים וכיו"ב בכל כמות שהיא.</d:t>
    </d:r>
  </si>
  <si>
    <t>01.51.001.0530</t>
  </si>
  <si>
    <d:r xmlns:d="http://schemas.openxmlformats.org/spreadsheetml/2006/main">
      <d:rPr>
        <d:sz val="11"/>
        <d:rFont val="Calibri"/>
      </d:rPr>
      <d:t xml:space="preserve">פירוק ספסלי גן מכל סוג שהוא לשימוש חוזר</d:t>
    </d:r>
  </si>
  <si>
    <t>01.51.001.0540</t>
  </si>
  <si>
    <d:r xmlns:d="http://schemas.openxmlformats.org/spreadsheetml/2006/main">
      <d:rPr>
        <d:sz val="11"/>
        <d:rFont val="Calibri"/>
      </d:rPr>
      <d:t xml:space="preserve">פירוק אשפתון מכל סוג שהוא לשימוש חוזר</d:t>
    </d:r>
  </si>
  <si>
    <t>01.51.001.0570</t>
  </si>
  <si>
    <d:r xmlns:d="http://schemas.openxmlformats.org/spreadsheetml/2006/main">
      <d:rPr>
        <d:sz val="11"/>
        <d:rFont val="Calibri"/>
      </d:rPr>
      <d:t xml:space="preserve">פירוק והתקנה מחדש של עמוד מחסום לרכב מכל סוג שהוא ובגובה עד 1.0 מ', לרבות החזרת השטח לקדמותו</d:t>
    </d:r>
  </si>
  <si>
    <t>01.51.002</t>
  </si>
  <si>
    <t>תת פרק 51.2</t>
  </si>
  <si>
    <t>01.51.002.0050</t>
  </si>
  <si>
    <d:r xmlns:d="http://schemas.openxmlformats.org/spreadsheetml/2006/main">
      <d:rPr>
        <d:sz val="11"/>
        <d:rFont val="Calibri"/>
      </d:rPr>
      <d:t xml:space="preserve">חפירה זהירה של מצע ותשתית קיימים</d:t>
    </d:r>
  </si>
  <si>
    <t>01.51.002.0090</t>
  </si>
  <si>
    <d:r xmlns:d="http://schemas.openxmlformats.org/spreadsheetml/2006/main">
      <d:rPr>
        <d:sz val="11"/>
        <d:rFont val="Calibri"/>
      </d:rPr>
      <d:t xml:space="preserve">הידוק שטחים (שתית) בבקרה מלאה לאחר חפירה/חישוף.</d:t>
    </d:r>
  </si>
  <si>
    <t>01.51.002.0200</t>
  </si>
  <si>
    <d:r xmlns:d="http://schemas.openxmlformats.org/spreadsheetml/2006/main">
      <d:rPr>
        <d:sz val="11"/>
        <d:rFont val="Calibri"/>
      </d:rPr>
      <d:t xml:space="preserve">חפירה למבני גשרים וקירות תמך.</d:t>
    </d:r>
  </si>
  <si>
    <t>01.51.003</t>
  </si>
  <si>
    <t>תת פרק 51.3</t>
  </si>
  <si>
    <t>01.51.003.0010</t>
  </si>
  <si>
    <d:r xmlns:d="http://schemas.openxmlformats.org/spreadsheetml/2006/main">
      <d:rPr>
        <d:sz val="11"/>
        <d:rFont val="Calibri"/>
      </d:rPr>
      <d:t xml:space="preserve">מצע סוג א' מפוזר בשכבות בעובי שכבה עד 20 ס"מ, לאחר ההידוק בהידוק מבוקר של 100% לפי מודיפייד אאשטו.</d:t>
    </d:r>
  </si>
  <si>
    <t>01.51.003.0150</t>
  </si>
  <si>
    <d:r xmlns:d="http://schemas.openxmlformats.org/spreadsheetml/2006/main">
      <d:rPr>
        <d:sz val="11"/>
        <d:rFont val="Calibri"/>
      </d:rPr>
      <d:t xml:space="preserve">עיבוד והידוק מצע קיים</d:t>
    </d:r>
  </si>
  <si>
    <t>01.51.004</t>
  </si>
  <si>
    <t>תת פרק 51.4</t>
  </si>
  <si>
    <t>01.51.004.0470</t>
  </si>
  <si>
    <d:r xmlns:d="http://schemas.openxmlformats.org/spreadsheetml/2006/main">
      <d:rPr>
        <d:sz val="11"/>
        <d:rFont val="Calibri"/>
      </d:rPr>
      <d:t xml:space="preserve">ציפוי יסוד באימולסיה ביטומנית בשיעור של 0.8-1.2 ליטר/מ''ר.</d:t>
    </d:r>
  </si>
  <si>
    <t>01.51.004.0490</t>
  </si>
  <si>
    <d:r xmlns:d="http://schemas.openxmlformats.org/spreadsheetml/2006/main">
      <d:rPr>
        <d:sz val="11"/>
        <d:rFont val="Calibri"/>
      </d:rPr>
      <d:t xml:space="preserve">ציפוי מאחה באימולסיה ביטומנית בשיעור של 0.5 ליטר/מ''ר.</d:t>
    </d:r>
  </si>
  <si>
    <t>01.51.006</t>
  </si>
  <si>
    <t>מעבירי מים ותעלות</t>
  </si>
  <si>
    <t>01.51.006.0008</t>
  </si>
  <si>
    <d:r xmlns:d="http://schemas.openxmlformats.org/spreadsheetml/2006/main">
      <d:rPr>
        <d:sz val="11"/>
        <d:rFont val="Calibri"/>
      </d:rPr>
      <d:t xml:space="preserve">עבור חציבה בסלע מוצק רצוף ובכל עומק שהוא. תינתן תוספת בגובה 15% למחיר היחידה הבסיסי של צינורות ותאי בקרה הנ"ל באישור בכתב של יועץ הביסוס.</d:t>
    </d:r>
  </si>
  <si>
    <t>01.51.006.0500</t>
  </si>
  <si>
    <d:r xmlns:d="http://schemas.openxmlformats.org/spreadsheetml/2006/main">
      <d:rPr>
        <d:sz val="11"/>
        <d:rFont val="Calibri"/>
      </d:rPr>
      <d:t xml:space="preserve">תוספת עבור הקמת תא ניקוז על קו קיים (התא ישולם בנפרד).</d:t>
    </d:r>
  </si>
  <si>
    <t>01.51.006.0532</t>
  </si>
  <si>
    <d:r xmlns:d="http://schemas.openxmlformats.org/spreadsheetml/2006/main">
      <d:rPr>
        <d:sz val="11"/>
        <d:rFont val="Calibri"/>
      </d:rPr>
      <d:t xml:space="preserve">שוחה מלבנית במידות פנים 120/100 ס"מ, עם תא שיקוע ומכסה ב.ב. קוטר 60 ס"מ, 40 טון ממין D400, בעומק מעל 1.75 מ' ועד 2.25 מ'.</d:t>
    </d:r>
  </si>
  <si>
    <t>01.51.006.0560</t>
  </si>
  <si>
    <d:r xmlns:d="http://schemas.openxmlformats.org/spreadsheetml/2006/main">
      <d:rPr>
        <d:sz val="11"/>
        <d:rFont val="Calibri"/>
      </d:rPr>
      <d:t xml:space="preserve">שוחה מלבנית במידות פנים 120/140 ס"מ, עם תא שיקוע ומכסה ב.ב. קוטר 60 ס"מ, 40 טון ממין D400, בעומק מעל 1.75 מ' עד 2.25 מ'.</d:t>
    </d:r>
  </si>
  <si>
    <t>01.51.006.0684</t>
  </si>
  <si>
    <d:r xmlns:d="http://schemas.openxmlformats.org/spreadsheetml/2006/main">
      <d:rPr>
        <d:sz val="11"/>
        <d:rFont val="Calibri"/>
      </d:rPr>
      <d:t xml:space="preserve">קולטן צדדי לא צמוד לאבן שפה במידות פנים 37/76 ס"מ בגובה 65 ס"מ כדוגמת MD-22 של וולפמן או ש"ע כולל מסגרת ורשת תיקנית C250 מברזל כבדה או חומרים מרוכביםבכפוף לדרישות ת"י 489.</d:t>
    </d:r>
  </si>
  <si>
    <t>01.51.006.0732</t>
  </si>
  <si>
    <d:r xmlns:d="http://schemas.openxmlformats.org/spreadsheetml/2006/main">
      <d:rPr>
        <d:sz val="11"/>
        <d:rFont val="Calibri"/>
      </d:rPr>
      <d:t xml:space="preserve">התאמת תא קליטה (רשת אחת) למפלס כביש קיים/מתוכנן</d:t>
    </d:r>
  </si>
  <si>
    <t>01.51.006.0796</t>
  </si>
  <si>
    <d:r xmlns:d="http://schemas.openxmlformats.org/spreadsheetml/2006/main">
      <d:rPr>
        <d:sz val="11"/>
        <d:rFont val="Calibri"/>
      </d:rPr>
      <d:t xml:space="preserve">צילום קו ניקוז בקטרים שונים ס''מ במצלמת וידאו והפקת דו''ח + קובץ דיגיטלי</d:t>
    </d:r>
  </si>
  <si>
    <t>01.51.008</t>
  </si>
  <si>
    <t>תת פרק 51.8</t>
  </si>
  <si>
    <t>01.51.008.0120</t>
  </si>
  <si>
    <d:r xmlns:d="http://schemas.openxmlformats.org/spreadsheetml/2006/main">
      <d:rPr>
        <d:sz val="11"/>
        <d:rFont val="Calibri"/>
      </d:rPr>
      <d:t xml:space="preserve">יריעות גיאו-תא עם דפנות מחוספסים ומחוררים בעומק 10 ס''מ/40 תאים למ''ר על יריעות גיאוטקסטיל וכולל מילוי בטון מסוג ב-20.</d:t>
    </d:r>
  </si>
  <si>
    <t>01.51.009</t>
  </si>
  <si>
    <t>תת פרק 51.9</t>
  </si>
  <si>
    <t>01.51.009.0065</t>
  </si>
  <si>
    <d:r xmlns:d="http://schemas.openxmlformats.org/spreadsheetml/2006/main">
      <d:rPr>
        <d:sz val="11"/>
        <d:rFont val="Calibri"/>
      </d:rPr>
      <d:t xml:space="preserve">עמוד פלדה מגולוון בכל אורך בקוטר "4, לרבות ביסוס העמוד וחיבורו למסגרת השלט או לוחית התמרור.</d:t>
    </d:r>
  </si>
  <si>
    <t>01.51.009.0085</t>
  </si>
  <si>
    <d:r xmlns:d="http://schemas.openxmlformats.org/spreadsheetml/2006/main">
      <d:rPr>
        <d:sz val="11"/>
        <d:rFont val="Calibri"/>
      </d:rPr>
      <d:t xml:space="preserve">תמרור מטיפוס A מכל סוג בעל דרגת החזר אור 2, לא כולל עמודים.</d:t>
    </d:r>
  </si>
  <si>
    <t>01.51.009.0335</t>
  </si>
  <si>
    <d:r xmlns:d="http://schemas.openxmlformats.org/spreadsheetml/2006/main">
      <d:rPr>
        <d:sz val="11"/>
        <d:rFont val="Calibri"/>
      </d:rPr>
      <d:t xml:space="preserve">קו ניתוב ברוחב 10 ס''מ בחומר סימון ארוך קיים דו רכיבי בגון לבן/צהוב במרקם "חלק"</d:t>
    </d:r>
  </si>
  <si>
    <t>01.51.097</t>
  </si>
  <si>
    <t>תת פרק 51.97</t>
  </si>
  <si>
    <t>01.51.097.0185</t>
  </si>
  <si>
    <d:r xmlns:d="http://schemas.openxmlformats.org/spreadsheetml/2006/main">
      <d:rPr>
        <d:sz val="11"/>
        <d:rFont val="Calibri"/>
      </d:rPr>
      <d:t xml:space="preserve">תא"צ 19 בעובי 6 ס"מ עם אגרגט גס גירי/דולמיטי סוג א' וביטומן PG68-10.</d:t>
    </d:r>
  </si>
  <si>
    <t>01.51.097.0230</t>
  </si>
  <si>
    <d:r xmlns:d="http://schemas.openxmlformats.org/spreadsheetml/2006/main">
      <d:rPr>
        <d:sz val="11"/>
        <d:rFont val="Calibri"/>
      </d:rPr>
      <d:t xml:space="preserve">יריעות HDPE אופקיות בעובי נומינלי 1מ''מ, כולל חיבור למתקני תשתית ו/או מבנים</d:t>
    </d:r>
  </si>
  <si>
    <t>01.51.097.1147</t>
  </si>
  <si>
    <d:r xmlns:d="http://schemas.openxmlformats.org/spreadsheetml/2006/main">
      <d:rPr>
        <d:sz val="11"/>
        <d:rFont val="Calibri"/>
      </d:rPr>
      <d:t xml:space="preserve">פירוק מיכל ומשאבה קיימים</d:t>
    </d:r>
  </si>
  <si>
    <t>01.51.097.8000</t>
  </si>
  <si>
    <d:r xmlns:d="http://schemas.openxmlformats.org/spreadsheetml/2006/main">
      <d:rPr>
        <d:sz val="11"/>
        <d:rFont val="Calibri"/>
      </d:rPr>
      <d:t xml:space="preserve">העתקת שער דו כנפי ברוחב 9 מטרים ובגובה 2 מטרים, מגולוון וצבוע בתנור, בזהה לגדר ההיקפית, כולל צירים חרוטיים נועל עליון ותחתון ומנעול תלייה. כולל פירוקהביסוס הקיים ובניית ביסוס חדש</d:t>
    </d:r>
  </si>
  <si>
    <t>01.51.097.8001</t>
  </si>
  <si>
    <d:r xmlns:d="http://schemas.openxmlformats.org/spreadsheetml/2006/main">
      <d:rPr>
        <d:sz val="11"/>
        <d:rFont val="Calibri"/>
      </d:rPr>
      <d:t xml:space="preserve">העתקת פישפש הולכי רגל למיקומו העדכני, כולל כל עבודות הפירוק וההתקנה מחדש</d:t>
    </d:r>
  </si>
  <si>
    <t>01.51.097.8002</t>
  </si>
  <si>
    <d:r xmlns:d="http://schemas.openxmlformats.org/spreadsheetml/2006/main">
      <d:rPr>
        <d:sz val="11"/>
        <d:rFont val="Calibri"/>
      </d:rPr>
      <d:t xml:space="preserve">חפירת השטח, סילוק מצעים, תיחוח לעומק 50 ס"מ מיני' של השטח והכנתו לפיזור אדמה גננית</d:t>
    </d:r>
  </si>
  <si>
    <t>01.51.097.9994</t>
  </si>
  <si>
    <d:r xmlns:d="http://schemas.openxmlformats.org/spreadsheetml/2006/main">
      <d:rPr>
        <d:sz val="11"/>
        <d:rFont val="Calibri"/>
      </d:rPr>
      <d:t xml:space="preserve">גיזום ענפים בעצים המיועדים לשימור הכולל הרמת נוף ומריחה במשחה מסוג #Bylaton# או #Balzam Lake# או שו"ע מאושר. המריחה על החתכים בקוטר 5 ס"מ ומעלה.</d:t>
    </d:r>
  </si>
  <si>
    <t>01.51.098</t>
  </si>
  <si>
    <t>תת פרק 51.98</t>
  </si>
  <si>
    <t>01.51.098.0408</t>
  </si>
  <si>
    <d:r xmlns:d="http://schemas.openxmlformats.org/spreadsheetml/2006/main">
      <d:rPr>
        <d:sz val="11"/>
        <d:rFont val="Calibri"/>
      </d:rPr>
      <d:t xml:space="preserve">סבכה לתעלת ניקוז ברוחב 20 ס"מ מיצקת ברזל עם מסגרת מפלדה מגולוונת דגם "ירדן" תוצרת "ולפמן" או ש"ע, לרבות עיגונה בעת יציקת התעלה</d:t>
    </d:r>
  </si>
  <si>
    <t>01.51.099</t>
  </si>
  <si>
    <t>תת פרק 51.99</t>
  </si>
  <si>
    <t>01.51.099.0350</t>
  </si>
  <si>
    <d:r xmlns:d="http://schemas.openxmlformats.org/spreadsheetml/2006/main">
      <d:rPr>
        <d:sz val="11"/>
        <d:rFont val="Calibri"/>
      </d:rPr>
      <d:t xml:space="preserve">התאמת תאי ביקורת מכל סוג ללא פירוק תקרה.</d:t>
    </d:r>
  </si>
  <si>
    <t>01.51.099.0495</t>
  </si>
  <si>
    <d:r xmlns:d="http://schemas.openxmlformats.org/spreadsheetml/2006/main">
      <d:rPr>
        <d:sz val="11"/>
        <d:rFont val="Calibri"/>
      </d:rPr>
      <d:t xml:space="preserve">תא''צ 12.5 בעובי 5 ס''מ עם אגרגט גס גירי/דולומיטי סוג א' וביטומן PG68-10</d:t>
    </d:r>
  </si>
  <si>
    <t>01.51.099.0993</t>
  </si>
  <si>
    <d:r xmlns:d="http://schemas.openxmlformats.org/spreadsheetml/2006/main">
      <d:rPr>
        <d:sz val="11"/>
        <d:rFont val="Calibri"/>
      </d:rPr>
      <d:t xml:space="preserve">תא"מ S) 19) בעובי 6 ס"מ עם אגרגט גס גירי/דולמיטי סוג א' וביטומן PG70-10.</d:t>
    </d:r>
  </si>
  <si>
    <t>01.51.099.1097</t>
  </si>
  <si>
    <d:r xmlns:d="http://schemas.openxmlformats.org/spreadsheetml/2006/main">
      <d:rPr>
        <d:sz val="11"/>
        <d:rFont val="Calibri"/>
      </d:rPr>
      <d:t xml:space="preserve">פירוק משטחי בטון מזויין בעוביים שונים.</d:t>
    </d:r>
  </si>
  <si>
    <t>01.51.099.1285</t>
  </si>
  <si>
    <d:r xmlns:d="http://schemas.openxmlformats.org/spreadsheetml/2006/main">
      <d:rPr>
        <d:sz val="11"/>
        <d:rFont val="Calibri"/>
      </d:rPr>
      <d:t xml:space="preserve">פרוק זהיר והעתקת קרוואן</d:t>
    </d:r>
  </si>
  <si>
    <t>01.51.099.1290</t>
  </si>
  <si>
    <d:r xmlns:d="http://schemas.openxmlformats.org/spreadsheetml/2006/main">
      <d:rPr>
        <d:sz val="11"/>
        <d:rFont val="Calibri"/>
      </d:rPr>
      <d:t xml:space="preserve">העתקת מיגונית</d:t>
    </d:r>
  </si>
  <si>
    <t>01.51.099.1932</t>
  </si>
  <si>
    <d:r xmlns:d="http://schemas.openxmlformats.org/spreadsheetml/2006/main">
      <d:rPr>
        <d:sz val="11"/>
        <d:rFont val="Calibri"/>
      </d:rPr>
      <d:t xml:space="preserve">תוספת מחיר עבור התקנת מכסה רשת לעומס D400 במקום מכסה מכל סוג שהוא</d:t>
    </d:r>
  </si>
  <si>
    <t>01.51.099.2191</t>
  </si>
  <si>
    <d:r xmlns:d="http://schemas.openxmlformats.org/spreadsheetml/2006/main">
      <d:rPr>
        <d:sz val="11"/>
        <d:rFont val="Calibri"/>
      </d:rPr>
      <d:t xml:space="preserve">תא ניקוז משולב מרכיבי בטון טרומיים/מבטון יצוק באתר במידות 150 150Xס''מ עם רשת מלבנית מיצקת ברזל ואבן צד, בעומק עד 2.5 מ'</d:t>
    </d:r>
  </si>
  <si>
    <t>01.51.099.2397</t>
  </si>
  <si>
    <d:r xmlns:d="http://schemas.openxmlformats.org/spreadsheetml/2006/main">
      <d:rPr>
        <d:sz val="11"/>
        <d:rFont val="Calibri"/>
      </d:rPr>
      <d:t xml:space="preserve">נקז מחורץ טרומי מבטון מזוין עם שיפוע עליון דו צדדי, בחתך פנים אליפטי במידות 42 x 32 ס''מ</d:t>
    </d:r>
  </si>
  <si>
    <t>01.57</t>
  </si>
  <si>
    <t>קווי מים, ביוב ותיעול</t>
  </si>
  <si>
    <t>01.57.001</t>
  </si>
  <si>
    <t>תת פרק 57.1</t>
  </si>
  <si>
    <t>01.57.001.0002</t>
  </si>
  <si>
    <d:r xmlns:d="http://schemas.openxmlformats.org/spreadsheetml/2006/main">
      <d:rPr>
        <d:sz val="11"/>
        <d:rFont val="Calibri"/>
      </d:rPr>
      <d:t xml:space="preserve">מחירי הצינורות והאביזרים המונחים בקרקע כוללים את כל מלאכת ההטמנה כולל עבודות החפירה ו/או החציבה, מילוי חוזר סימון וכו'. לרבות תוספת צמנט לכיסוי לעטיפתהחול של הצנרת לפי דרישת המתכנן.</d:t>
    </d:r>
  </si>
  <si>
    <t>01.57.001.0004</t>
  </si>
  <si>
    <t>01.57.001.0006</t>
  </si>
  <si>
    <d:r xmlns:d="http://schemas.openxmlformats.org/spreadsheetml/2006/main">
      <d:rPr>
        <d:sz val="11"/>
        <d:rFont val="Calibri"/>
      </d:rPr>
      <d:t xml:space="preserve">אספקה והנחת קווי מים מכל סוג כוללים חפירה ו/או חציבה בכלים מכניים ו/או חציבה ידנית זהירה לרבות עבודה בשטחים מוגבלים עם מכשולים על ותת קרקעיים, עבודה בסמיכות לתשתיות, חצית תשתיות מעל ומתחת, תיאום עם כל הגופים ורשיות ופיקוח של אותם גופים או רשויות</d:t>
    </d:r>
  </si>
  <si>
    <t>01.57.001.0008</t>
  </si>
  <si>
    <d:r xmlns:d="http://schemas.openxmlformats.org/spreadsheetml/2006/main">
      <d:rPr>
        <d:sz val="11"/>
        <d:rFont val="Calibri"/>
      </d:rPr>
      <d:t xml:space="preserve">שימוש ב-CLSM לצורך מילוי חוזר לקווי מים ו/או ביוב יהיה אך ורק באישור המתכנן והפיקוח ובכתב בלבד.</d:t>
    </d:r>
  </si>
  <si>
    <t>01.57.001.0010</t>
  </si>
  <si>
    <d:r xmlns:d="http://schemas.openxmlformats.org/spreadsheetml/2006/main">
      <d:rPr>
        <d:sz val="11"/>
        <d:rFont val="Calibri"/>
      </d:rPr>
      <d:t xml:space="preserve">המשך לסעיף הקודם: שרותי שדה, כל הבדיקות והכנות והסידורים לביצוע הבדיקות בהתאם לפרוגרמה לבדיקות, ריפוד ועטיפת חול, סרט סימון עם כיתוב מים, מילוי חוזר ע"פ הפרט הסטנדרטי, הידוק שכבות, כל הספחים כגון קשתות, הסתעפויות, מעבירים וכו' וכל מרכיבי חומרים ועבודה לפי פרק 57 במפרט הכללי.</d:t>
    </d:r>
  </si>
  <si>
    <t>01.57.001.0012</t>
  </si>
  <si>
    <d:r xmlns:d="http://schemas.openxmlformats.org/spreadsheetml/2006/main">
      <d:rPr>
        <d:sz val="11"/>
        <d:rFont val="Calibri"/>
      </d:rPr>
      <d:t xml:space="preserve">מחירי היחידה של כל הסעיפים כוללים סילוק לכל מרחק ומקום מאושר כחוק של פסולת, עודפי עפר וכל מה שדורש סילוק. למען הסר ספק מודגש שלא יהיה תוספת או שינוי במחיר יחידה בכל סעיף שצויין בו "בכל עומק" מכל סיבה שתהיה כגון שינוי בעומקים, שינוי בתוואי וכו'. יש לקחת זאת במסגרת הצעה למכרז.</d:t>
    </d:r>
  </si>
  <si>
    <t>01.57.001.0016</t>
  </si>
  <si>
    <d:r xmlns:d="http://schemas.openxmlformats.org/spreadsheetml/2006/main">
      <d:rPr>
        <d:sz val="11"/>
        <d:rFont val="Calibri"/>
      </d:rPr>
      <d:t xml:space="preserve">כל הספחים לצינורות הפלדה יהיו חרושתיים עם ציפוי פנים מלט ועטיפה חיצונית חרושתית תלת שכבתית.</d:t>
    </d:r>
  </si>
  <si>
    <t>01.57.001.0018</t>
  </si>
  <si>
    <d:r xmlns:d="http://schemas.openxmlformats.org/spreadsheetml/2006/main">
      <d:rPr>
        <d:sz val="11"/>
        <d:rFont val="Calibri"/>
      </d:rPr>
      <d:t xml:space="preserve">בנוסף לנאמר במסמכי מכרז/חוזה מחיר צינורות פלדה, פוליאתלין ופוליאתלין מצולב כוללים אחריות על כל המערכת עם כל מרכיביה (צינורות וספחים) למשך 10 שנים ע"ייצרן הצנרת לטובת רשות המקומית/תאגיד, חיבור בין הצנרת באמצעות ריתוך פנים ו/או אלקטרופיוז'ן בלבד, ביצוע באמצעות קבלן בעל תעודת הסמכה להתקנת צנרת מסוג זה.</d:t>
    </d:r>
  </si>
  <si>
    <t>01.57.001.0020</t>
  </si>
  <si>
    <d:r xmlns:d="http://schemas.openxmlformats.org/spreadsheetml/2006/main">
      <d:rPr>
        <d:sz val="11"/>
        <d:rFont val="Calibri"/>
      </d:rPr>
      <d:t xml:space="preserve">המשך לסעיף קודם: סרט סימון עם חוט מתכתי/נירוסטה וכיתוב מים, עליה של הסרט בתוך תא מגוף, קופסת חשמל סגורה, בדיקת רציפות באמצעות מכשיר לאיתור.</d:t>
    </d:r>
  </si>
  <si>
    <t>01.57.001.0022</t>
  </si>
  <si>
    <d:r xmlns:d="http://schemas.openxmlformats.org/spreadsheetml/2006/main">
      <d:rPr>
        <d:sz val="11"/>
        <d:rFont val="Calibri"/>
      </d:rPr>
      <d:t xml:space="preserve">המשך לסעיף קודם: על הקבלן לקבל אישור מראש על יצרן הצנרת בהתאם לחלופה המאושרת, הן לגבי מתן שרות השדה וכתב האחריות של יצרן על כל המערכת זאת בטרם הזמנת צנרת והנחתם.</d:t>
    </d:r>
  </si>
  <si>
    <t>01.57.001.0024</t>
  </si>
  <si>
    <d:r xmlns:d="http://schemas.openxmlformats.org/spreadsheetml/2006/main">
      <d:rPr>
        <d:sz val="11"/>
        <d:rFont val="Calibri"/>
      </d:rPr>
      <d:t xml:space="preserve">על הקבלן לדאוג שבסעיפים שמצויין בהם ביצוע באישור הפיקוח תוך רישום ביומן,לפני הביצוע יהיה רישום ביומן העבודה,תשלום בגין עבודות האלה מותנה ברישומם והקבלן לא יהיה זכאי לתשלום במידה ואין רישום ביומן לפני הביצוע אפילו אם אכן העבודה בוצעה.</d:t>
    </d:r>
  </si>
  <si>
    <t>01.57.001.0026</t>
  </si>
  <si>
    <d:r xmlns:d="http://schemas.openxmlformats.org/spreadsheetml/2006/main">
      <d:rPr>
        <d:sz val="11"/>
        <d:rFont val="Calibri"/>
      </d:rPr>
      <d:t xml:space="preserve">תאי אביזרים יהיו לפי הפרט הסטנדרטי. מודגש שמחיר תא אביזרים כולל חפירה ו/או חציבה בכלים מכניים או בידיים, פתיחת כביש אספלט בניסור או מדרכה במקומות שיש,מילוי חוזר מהודק בשכבות עד למבנה הכביש/מדרכה לפי הפרט ושיחזור מ"א הכביש/מדרכה במקרה של פתיחת כביש.</d:t>
    </d:r>
  </si>
  <si>
    <t>01.57.001.0028</t>
  </si>
  <si>
    <d:r xmlns:d="http://schemas.openxmlformats.org/spreadsheetml/2006/main">
      <d:rPr>
        <d:sz val="11"/>
        <d:rFont val="Calibri"/>
      </d:rPr>
      <d:t xml:space="preserve">מחירי היחידה כוללים כל מרכיבי הביטחון ומחייבים קיצור שעות העבודה ביום, אבטחה מוגברת וכו'.</d:t>
    </d:r>
  </si>
  <si>
    <t>01.57.001.0048</t>
  </si>
  <si>
    <d:r xmlns:d="http://schemas.openxmlformats.org/spreadsheetml/2006/main">
      <d:rPr>
        <d:sz val="11"/>
        <d:rFont val="Calibri"/>
      </d:rPr>
      <d:t xml:space="preserve">צינורות פלדה</d:t>
    </d:r>
  </si>
  <si>
    <t>01.57.001.0054</t>
  </si>
  <si>
    <d:r xmlns:d="http://schemas.openxmlformats.org/spreadsheetml/2006/main">
      <d:rPr>
        <d:sz val="11"/>
        <d:rFont val="Calibri"/>
      </d:rPr>
      <d:t xml:space="preserve">צינורות פלדה למי שתיה לפי ת"י 530 עם פאזה חדה לריתוך, עם עטיפה חיצונית פוליאתילן תלת שכבתי וציפוי פנים מלט צמנט, מונח בקרקע לכל עומק עם עטפת חול, בקטרים שונים, ובעובי דופן שונה לרבות כל הספחים.</d:t>
    </d:r>
  </si>
  <si>
    <t>01.57.001.0058</t>
  </si>
  <si>
    <d:r xmlns:d="http://schemas.openxmlformats.org/spreadsheetml/2006/main">
      <d:rPr>
        <d:sz val="11"/>
        <d:rFont val="Calibri"/>
      </d:rPr>
      <d:t xml:space="preserve">צינורות פלדה למי שתיה לפי ת"י 530 עם פאזה חדה לריתוך בקוטר "3 עובי דופן "5/32 עם עטיפה חיצונית פוליאתילן שחול תלת שכבתי וציפוי פנים מלט צמנט מונח בקרקע לכל עומק.</d:t>
    </d:r>
  </si>
  <si>
    <t>01.57.001.0060</t>
  </si>
  <si>
    <d:r xmlns:d="http://schemas.openxmlformats.org/spreadsheetml/2006/main">
      <d:rPr>
        <d:sz val="11"/>
        <d:rFont val="Calibri"/>
      </d:rPr>
      <d:t xml:space="preserve">צינורות פלדה למי שתיה לפי ת"י 530 עם פאזה חדה לריתוך בקוטר "4 עובי דופן "5/32 עם עטיפה חיצונית פוליאתילן שחול תלת שכבתי וציפוי פנים מלט צמנט מונח בקרקע לכל עומק.</d:t>
    </d:r>
  </si>
  <si>
    <t>01.57.001.0064</t>
  </si>
  <si>
    <d:r xmlns:d="http://schemas.openxmlformats.org/spreadsheetml/2006/main">
      <d:rPr>
        <d:sz val="11"/>
        <d:rFont val="Calibri"/>
      </d:rPr>
      <d:t xml:space="preserve">צינורות פלדה למי שתיה לפי ת"י 530 עם פאזה חדה לריתוך בקוטר "8 עובי דופן "5/32 עם עטיפה חיצונית פוליאתילן שחול תלת שכבתי וציפוי פנים מלט צמנט מונח בקרקע לכל עומק.</d:t>
    </d:r>
  </si>
  <si>
    <t>01.57.001.0082</t>
  </si>
  <si>
    <d:r xmlns:d="http://schemas.openxmlformats.org/spreadsheetml/2006/main">
      <d:rPr>
        <d:sz val="11"/>
        <d:rFont val="Calibri"/>
      </d:rPr>
      <d:t xml:space="preserve">צינורות פלדה עם עטיפה חיצונית פוליאתילן</d:t>
    </d:r>
  </si>
  <si>
    <t>01.57.001.0134</t>
  </si>
  <si>
    <d:r xmlns:d="http://schemas.openxmlformats.org/spreadsheetml/2006/main">
      <d:rPr>
        <d:sz val="11"/>
        <d:rFont val="Calibri"/>
      </d:rPr>
      <d:t xml:space="preserve">צינורות פלדה בקוטר "2 ועובי דופן "5/32 עם ציפוי פנימי של מלט וצביעה חיצונית, מותקן גלוי.</d:t>
    </d:r>
  </si>
  <si>
    <t>01.57.001.0138</t>
  </si>
  <si>
    <d:r xmlns:d="http://schemas.openxmlformats.org/spreadsheetml/2006/main">
      <d:rPr>
        <d:sz val="11"/>
        <d:rFont val="Calibri"/>
      </d:rPr>
      <d:t xml:space="preserve">צינורות פלדה בקוטר "4 ועובי דופן "5/32 עם ציפוי פנימי של מלט וצביעה חיצונית, מותקן גלוי.</d:t>
    </d:r>
  </si>
  <si>
    <t>01.57.001.0308</t>
  </si>
  <si>
    <d:r xmlns:d="http://schemas.openxmlformats.org/spreadsheetml/2006/main">
      <d:rPr>
        <d:sz val="11"/>
        <d:rFont val="Calibri"/>
      </d:rPr>
      <d:t xml:space="preserve">אביזרים למים</d:t>
    </d:r>
  </si>
  <si>
    <t>01.57.001.0310</t>
  </si>
  <si>
    <d:r xmlns:d="http://schemas.openxmlformats.org/spreadsheetml/2006/main">
      <d:rPr>
        <d:sz val="11"/>
        <d:rFont val="Calibri"/>
      </d:rPr>
      <d:t xml:space="preserve">מגופים</d:t>
    </d:r>
  </si>
  <si>
    <t>01.57.001.0312</t>
  </si>
  <si>
    <d:r xmlns:d="http://schemas.openxmlformats.org/spreadsheetml/2006/main">
      <d:rPr>
        <d:sz val="11"/>
        <d:rFont val="Calibri"/>
      </d:rPr>
      <d:t xml:space="preserve">מגוף ללחץ עבודה של 16 אטמ', עם ציפוי פנים וציפוי חיצוני אפוקסי לרבות אוגנים נגדיים.</d:t>
    </d:r>
  </si>
  <si>
    <t>01.57.001.0318</t>
  </si>
  <si>
    <d:r xmlns:d="http://schemas.openxmlformats.org/spreadsheetml/2006/main">
      <d:rPr>
        <d:sz val="11"/>
        <d:rFont val="Calibri"/>
      </d:rPr>
      <d:t xml:space="preserve">מגוף טריז רחב/צר קוטר "4.</d:t>
    </d:r>
  </si>
  <si>
    <t>01.57.001.0356</t>
  </si>
  <si>
    <d:r xmlns:d="http://schemas.openxmlformats.org/spreadsheetml/2006/main">
      <d:rPr>
        <d:sz val="11"/>
        <d:rFont val="Calibri"/>
      </d:rPr>
      <d:t xml:space="preserve">שסתומים ומשקולות</d:t>
    </d:r>
  </si>
  <si>
    <t>01.57.001.0358</t>
  </si>
  <si>
    <d:r xmlns:d="http://schemas.openxmlformats.org/spreadsheetml/2006/main">
      <d:rPr>
        <d:sz val="11"/>
        <d:rFont val="Calibri"/>
      </d:rPr>
      <d:t xml:space="preserve">שסתום אל חוזר למים עשוי ברזל יציקה דגם "NR-040D" או שוו"ע עם פתח עליון וציר מאורך/בולט, זרוע למשקולת ומשקולת, ללחץ עבודה של 16 אטמ', לרבות אוגנים נגדיים, אטמים וברגי עיגון.</d:t>
    </d:r>
  </si>
  <si>
    <t>01.57.001.0390</t>
  </si>
  <si>
    <d:r xmlns:d="http://schemas.openxmlformats.org/spreadsheetml/2006/main">
      <d:rPr>
        <d:sz val="11"/>
        <d:rFont val="Calibri"/>
      </d:rPr>
      <d:t xml:space="preserve">ברזי כיבוי אש לרבות קוביית בטון וצנור מזין באורך 3 מ'</d:t>
    </d:r>
  </si>
  <si>
    <t>01.57.001.0403</t>
  </si>
  <si>
    <d:r xmlns:d="http://schemas.openxmlformats.org/spreadsheetml/2006/main">
      <d:rPr>
        <d:sz val="11"/>
        <d:rFont val="Calibri"/>
      </d:rPr>
      <d:t xml:space="preserve">ברז כיבוי אש (הידרנט) בקוטר "3*2 על זקיף חרושתי בקוטר "6 לרבות מתקן שבירה בהתאם לפרט.</d:t>
    </d:r>
  </si>
  <si>
    <t>01.57.001.0405</t>
  </si>
  <si>
    <d:r xmlns:d="http://schemas.openxmlformats.org/spreadsheetml/2006/main">
      <d:rPr>
        <d:sz val="11"/>
        <d:rFont val="Calibri"/>
      </d:rPr>
      <d:t xml:space="preserve">מארז כיפה אדומה דור 3 מותקנת על ברז כיבוי אש (הידרנט) עם מכסה הגנה כולל מפתח.</d:t>
    </d:r>
  </si>
  <si>
    <t>01.57.001.0414</t>
  </si>
  <si>
    <d:r xmlns:d="http://schemas.openxmlformats.org/spreadsheetml/2006/main">
      <d:rPr>
        <d:sz val="11"/>
        <d:rFont val="Calibri"/>
      </d:rPr>
      <d:t xml:space="preserve">תאים לאביזרים</d:t>
    </d:r>
  </si>
  <si>
    <t>01.57.001.0420</t>
  </si>
  <si>
    <d:r xmlns:d="http://schemas.openxmlformats.org/spreadsheetml/2006/main">
      <d:rPr>
        <d:sz val="11"/>
        <d:rFont val="Calibri"/>
      </d:rPr>
      <d:t xml:space="preserve">תא אביזרים מחולית בטון טרומית בקוטר 80 ס"מ בכל עומק לרבות תקרה טרומית לעומס 12.5 טון ומכסה לעומס 12.5 טון דוגמת דגם "כרמל-"33 B125 עם פתח בקוטר 60 ס"מתוצרת "ולפמן" או ש"ע וסגר יציקת ברזל עם כיתוב ע"פ ובתיאום עם הרשות/תאגיד שיכלול סמל, שם הרשות/תאגיד, שם המערכת ורצפת חצץ.</d:t>
    </d:r>
  </si>
  <si>
    <t>01.57.001.0422</t>
  </si>
  <si>
    <d:r xmlns:d="http://schemas.openxmlformats.org/spreadsheetml/2006/main">
      <d:rPr>
        <d:sz val="11"/>
        <d:rFont val="Calibri"/>
      </d:rPr>
      <d:t xml:space="preserve">תא אביזרים מחולית בטון טרומית בקוטר 100 ס"מ בכל עומק לרבות תקרה טרומית לעומס 12.5 טון ומכסה לעומס 12.5 טון דוגמת דגם "כרמל-"33 B125 עם פתח בקוטר 60 ס"מ תוצרת "ולפמן" או ש"ע וסגר יציקת ברזל עם כיתוב ע"פ ובתיאום עם הרשות/תאגיד שיכלול סמל, שם הרשות/תאגיד,שם המערכת ורצפת חצץ.</d:t>
    </d:r>
  </si>
  <si>
    <t>01.57.001.0438</t>
  </si>
  <si>
    <d:r xmlns:d="http://schemas.openxmlformats.org/spreadsheetml/2006/main">
      <d:rPr>
        <d:sz val="11"/>
        <d:rFont val="Calibri"/>
      </d:rPr>
      <d:t xml:space="preserve">תוספת מחיר לתא בקרה בקוטר 80 ס"מ עבור תקרות ומכסים לעומס 40 טון (הביצוע והתשלום מותנה בדרישה ובאישור המפקח תוך רישום יומן עבודה).</d:t>
    </d:r>
  </si>
  <si>
    <t>01.57.001.0440</t>
  </si>
  <si>
    <d:r xmlns:d="http://schemas.openxmlformats.org/spreadsheetml/2006/main">
      <d:rPr>
        <d:sz val="11"/>
        <d:rFont val="Calibri"/>
      </d:rPr>
      <d:t xml:space="preserve">תוספת מחיר לתא בקרה בקוטר 100 ס"מ עבור תקרות ומכסים לעומס 40 טון (הביצוע והתשלום מותנה בדרישה ובאישור המפקח תוך רישום יומן עבודה).</d:t>
    </d:r>
  </si>
  <si>
    <t>01.57.001.0446</t>
  </si>
  <si>
    <d:r xmlns:d="http://schemas.openxmlformats.org/spreadsheetml/2006/main">
      <d:rPr>
        <d:sz val="11"/>
        <d:rFont val="Calibri"/>
      </d:rPr>
      <d:t xml:space="preserve">התחברות קו חדש לקו קיים</d:t>
    </d:r>
  </si>
  <si>
    <t>01.57.001.0448</t>
  </si>
  <si>
    <d:r xmlns:d="http://schemas.openxmlformats.org/spreadsheetml/2006/main">
      <d:rPr>
        <d:sz val="11"/>
        <d:rFont val="Calibri"/>
      </d:rPr>
      <d:t xml:space="preserve">חיבור קו מים חדש לקו מים קיים, חיבור לקו הקיים באמצעות אביזרים חרושתיים כולל כל העבודות הנלוות (חפירה, עבודות, אביזרים הנדרשים לביצוע החיבור).</d:t>
    </d:r>
  </si>
  <si>
    <t>01.57.001.0450</t>
  </si>
  <si>
    <d:r xmlns:d="http://schemas.openxmlformats.org/spreadsheetml/2006/main">
      <d:rPr>
        <d:sz val="11"/>
        <d:rFont val="Calibri"/>
      </d:rPr>
      <d:t xml:space="preserve">חיבור קו מים חדש מסוג כלשהו בקוטר "3 לקו קיים מסוג כלשהו בקוטר "6-"3.</d:t>
    </d:r>
  </si>
  <si>
    <t>01.57.001.0454</t>
  </si>
  <si>
    <d:r xmlns:d="http://schemas.openxmlformats.org/spreadsheetml/2006/main">
      <d:rPr>
        <d:sz val="11"/>
        <d:rFont val="Calibri"/>
      </d:rPr>
      <d:t xml:space="preserve">חיבור קו מים חדש מסוג כלשהו בקוטר "4 לקו קיים מסוג כלשהו בקוטר "6-"4.</d:t>
    </d:r>
  </si>
  <si>
    <t>01.57.001.0460</t>
  </si>
  <si>
    <d:r xmlns:d="http://schemas.openxmlformats.org/spreadsheetml/2006/main">
      <d:rPr>
        <d:sz val="11"/>
        <d:rFont val="Calibri"/>
      </d:rPr>
      <d:t xml:space="preserve">חיבור קו מים חדש מסוג כלשהו בקוטר "6 לקו קיים מסוג כלשהו בקוטר "8-"6.</d:t>
    </d:r>
  </si>
  <si>
    <t>01.57.001.0482</t>
  </si>
  <si>
    <d:r xmlns:d="http://schemas.openxmlformats.org/spreadsheetml/2006/main">
      <d:rPr>
        <d:sz val="11"/>
        <d:rFont val="Calibri"/>
      </d:rPr>
      <d:t xml:space="preserve">הכנות לחיבור מים למגרש</d:t>
    </d:r>
  </si>
  <si>
    <t>01.57.002</t>
  </si>
  <si>
    <t>צנרת ביוב ואביזרים</t>
  </si>
  <si>
    <t>01.57.002.0004</t>
  </si>
  <si>
    <d:r xmlns:d="http://schemas.openxmlformats.org/spreadsheetml/2006/main">
      <d:rPr>
        <d:sz val="11"/>
        <d:rFont val="Calibri"/>
      </d:rPr>
      <d:t xml:space="preserve">אספקה והנחת קווי ביוב מכל סוג כוללים חפירה ו/או חציבה בכלים מכניים ו/או חציבה ידנית זהירה לרבות עבודה בשטחים מוגבלים עם מכשולים על ותת קרקעיים, עבודהבסמיכות לתשתיות, חציית תשתיות מעל ומתחת, תיאום עם כל הגופים ורשויות ופיקוח של אותם גופים או רשויות.</d:t>
    </d:r>
  </si>
  <si>
    <t>01.57.002.0006</t>
  </si>
  <si>
    <t>01.57.002.0008</t>
  </si>
  <si>
    <d:r xmlns:d="http://schemas.openxmlformats.org/spreadsheetml/2006/main">
      <d:rPr>
        <d:sz val="11"/>
        <d:rFont val="Calibri"/>
      </d:rPr>
      <d:t xml:space="preserve">המשך לסעיף הקודם: שרותי שדה, כל הבדיקות והכנות והסידורים לביצוע הבדיקות בהתאם לפרוגרמה לבדיקות, ריפוד ועטיפת חול, סרט סימון עם כיתוב ביוב, מילוי חוזרע"פ הפרט הסטנדרטי, הידוק שכבות, כל הספחים וכל מרכיבי חומרים ועבודה לפי פרק 57 במפרט הכללי.</d:t>
    </d:r>
  </si>
  <si>
    <t>01.57.002.0012</t>
  </si>
  <si>
    <d:r xmlns:d="http://schemas.openxmlformats.org/spreadsheetml/2006/main">
      <d:rPr>
        <d:sz val="11"/>
        <d:rFont val="Calibri"/>
      </d:rPr>
      <d:t xml:space="preserve">תאי בקרה יהיו לפי הפרט הסטנדרטי. מודגש שמחיר תאי בקרה כולל חפירה ו/או חציבה בכלים מכניים ו/וא בידיים, מילוי חוזר עד למבנה הכביש לפי הפרט ושחזור מבנה כביש במקרה של פתיחת כביש/מדרכה, שלבי ירידה ו/או סולם מפיברגלס ומשטחי ביניים ומשטחי מנוחה לרבות מחברי שוחה.</d:t>
    </d:r>
  </si>
  <si>
    <t>01.57.002.0016</t>
  </si>
  <si>
    <d:r xmlns:d="http://schemas.openxmlformats.org/spreadsheetml/2006/main">
      <d:rPr>
        <d:sz val="11"/>
        <d:rFont val="Calibri"/>
      </d:rPr>
      <d:t xml:space="preserve">בתוספת לסעיף (אופני המדידה) במקרה של הנחת קו ביוב בכביש קיים ההגדרה "מפני הקרקע" היא מפני האספלט.</d:t>
    </d:r>
  </si>
  <si>
    <t>01.57.002.0020</t>
  </si>
  <si>
    <d:r xmlns:d="http://schemas.openxmlformats.org/spreadsheetml/2006/main">
      <d:rPr>
        <d:sz val="11"/>
        <d:rFont val="Calibri"/>
      </d:rPr>
      <d:t xml:space="preserve">מודגש שלא יהיו כפל בתשלומים לקבלן בכל הנוגע להתחבריות או ביטול חיבורי ביויב בתא בקרה קיים, התשלום יהיה פעם אחד בלבד לתא ללא קשר למספר הכניסות או יציאות שמתווספות או מתבטלות לכן במקרה של הוספת חיבורים וביטול חיבורים באותו תא ישולם התחברות אחד בלבד ע"פ הקוטר הגדול ביותר.</d:t>
    </d:r>
  </si>
  <si>
    <t>01.57.002.0024</t>
  </si>
  <si>
    <d:r xmlns:d="http://schemas.openxmlformats.org/spreadsheetml/2006/main">
      <d:rPr>
        <d:sz val="11"/>
        <d:rFont val="Calibri"/>
      </d:rPr>
      <d:t xml:space="preserve">בהמשך לסעיף הקודם "כפל בתשלומים"- במקרה של תא בקרה על קו ביוב קיים מעבר לתוספת בגין תא על קו ביוב לא ישולם שום התחברות לתא.</d:t>
    </d:r>
  </si>
  <si>
    <t>01.57.002.0032</t>
  </si>
  <si>
    <d:r xmlns:d="http://schemas.openxmlformats.org/spreadsheetml/2006/main">
      <d:rPr>
        <d:sz val="11"/>
        <d:rFont val="Calibri"/>
      </d:rPr>
      <d:t xml:space="preserve">מחירי היחידה של כל הסעיפים כוללים את כל התיאומים הדרושים לקבלת אישורים והיתרים הנחוצים לצורך ביצוע העבודות בשלמותם לרבות תכנון וביצוע דיפון עם כל המשתמע מכך כפי שידרש וע"פ צורך ע"מ לאפשר הנחת קווים ומתקנים הצמוד לכביש קיים ו/או מבנים קיימים ו/או כל תשתית אחרת תוך שמירה על כללי בטיחות ויציבותם.</d:t>
    </d:r>
  </si>
  <si>
    <t>01.57.002.0036</t>
  </si>
  <si>
    <d:r xmlns:d="http://schemas.openxmlformats.org/spreadsheetml/2006/main">
      <d:rPr>
        <d:sz val="11"/>
        <d:rFont val="Calibri"/>
      </d:rPr>
      <d:t xml:space="preserve">על הקבלן לדאוג שבסעיפים שמצויין בהם ביצוע באישור הפיקוח תוך רישום ביומן, לפני הביצוע יהיה רישום ביומן העבודה, תשלום בגין עבודות האלה מותנה ברישומם והקבלן לא יהיה זכאי לתשלום במידה ואין רישום ביומן לפני הביצוע אפילו אם אכן העבודה בוצעה.</d:t>
    </d:r>
  </si>
  <si>
    <t>01.57.002.0040</t>
  </si>
  <si>
    <d:r xmlns:d="http://schemas.openxmlformats.org/spreadsheetml/2006/main">
      <d:rPr>
        <d:sz val="11"/>
        <d:rFont val="Calibri"/>
      </d:rPr>
      <d:t xml:space="preserve">מחירי היחידה כוללים כל מרכיבי הביטחון המחייבים קיצור שעות העבודה ביום, אבטחה מוגברת וכו'.</d:t>
    </d:r>
  </si>
  <si>
    <t>01.57.002.0044</t>
  </si>
  <si>
    <d:r xmlns:d="http://schemas.openxmlformats.org/spreadsheetml/2006/main">
      <d:rPr>
        <d:sz val="11"/>
        <d:rFont val="Calibri"/>
      </d:rPr>
      <d:t xml:space="preserve">צינורות P.V.C</d:t>
    </d:r>
  </si>
  <si>
    <t>01.57.002.0062</t>
  </si>
  <si>
    <d:r xmlns:d="http://schemas.openxmlformats.org/spreadsheetml/2006/main">
      <d:rPr>
        <d:sz val="11"/>
        <d:rFont val="Calibri"/>
      </d:rPr>
      <d:t xml:space="preserve">צינורות P.V.C לביוב, מסוג "SN-8" בקוטר 160 מ"מ, לפי ת"י 884, מונחים בקרקע בעומק מ-2.26 ועד 2.75 מ'.</d:t>
    </d:r>
  </si>
  <si>
    <t>01.57.002.0080</t>
  </si>
  <si>
    <d:r xmlns:d="http://schemas.openxmlformats.org/spreadsheetml/2006/main">
      <d:rPr>
        <d:sz val="11"/>
        <d:rFont val="Calibri"/>
      </d:rPr>
      <d:t xml:space="preserve">צינורות P.V.C לביוב, מסוג "SN-8" בקוטר 200 מ"מ, לפי ת"י 884, מונחים בקרקע בעומק מ-2.26 ועד 2.75 מ'.</d:t>
    </d:r>
  </si>
  <si>
    <t>01.57.002.0084</t>
  </si>
  <si>
    <d:r xmlns:d="http://schemas.openxmlformats.org/spreadsheetml/2006/main">
      <d:rPr>
        <d:sz val="11"/>
        <d:rFont val="Calibri"/>
      </d:rPr>
      <d:t xml:space="preserve">צינורות P.V.C לביוב, מסוג "SN-8" בקוטר 200 מ"מ, לפי ת"י 884, מונחים בקרקע בעומק מ-3.26 ועד 3.75 מ'.</d:t>
    </d:r>
  </si>
  <si>
    <t>01.57.002.0086</t>
  </si>
  <si>
    <d:r xmlns:d="http://schemas.openxmlformats.org/spreadsheetml/2006/main">
      <d:rPr>
        <d:sz val="11"/>
        <d:rFont val="Calibri"/>
      </d:rPr>
      <d:t xml:space="preserve">צינורות P.V.C לביוב, מסוג "SN-8" בקוטר 200 מ"מ, לפי ת"י 884, מונחים בקרקע בעומק מ-3.76 ועד 4.25 מ'.</d:t>
    </d:r>
  </si>
  <si>
    <t>01.57.002.0128</t>
  </si>
  <si>
    <d:r xmlns:d="http://schemas.openxmlformats.org/spreadsheetml/2006/main">
      <d:rPr>
        <d:sz val="11"/>
        <d:rFont val="Calibri"/>
      </d:rPr>
      <d:t xml:space="preserve">צינורות פוליאתילן</d:t>
    </d:r>
  </si>
  <si>
    <t>01.57.002.0130</t>
  </si>
  <si>
    <d:r xmlns:d="http://schemas.openxmlformats.org/spreadsheetml/2006/main">
      <d:rPr>
        <d:sz val="11"/>
        <d:rFont val="Calibri"/>
      </d:rPr>
      <d:t xml:space="preserve">צינורות פוליאתילן מסוג H.D.P.E כדוגמת PE 100 (דרג SDR-17 (10 או שוו"ע לרבות כל העבודות וספחי הריתוך, ריפוד ועטיפת חול ומילוי חוזר, מונחים בקרקע.</d:t>
    </d:r>
  </si>
  <si>
    <t>01.57.002.0136</t>
  </si>
  <si>
    <d:r xmlns:d="http://schemas.openxmlformats.org/spreadsheetml/2006/main">
      <d:rPr>
        <d:sz val="11"/>
        <d:rFont val="Calibri"/>
      </d:rPr>
      <d:t xml:space="preserve">צינורות PE100 לביוב, בקוטר 110 מ"מ, מונחים בקרקע בעומק מ-1.76 ועד 2.25 מ'.</d:t>
    </d:r>
  </si>
  <si>
    <t>01.57.002.0318</t>
  </si>
  <si>
    <d:r xmlns:d="http://schemas.openxmlformats.org/spreadsheetml/2006/main">
      <d:rPr>
        <d:sz val="11"/>
        <d:rFont val="Calibri"/>
      </d:rPr>
      <d:t xml:space="preserve">שוחות בקרה לביוב</d:t>
    </d:r>
  </si>
  <si>
    <t>01.57.002.0319</t>
  </si>
  <si>
    <d:r xmlns:d="http://schemas.openxmlformats.org/spreadsheetml/2006/main">
      <d:rPr>
        <d:sz val="11"/>
        <d:rFont val="Calibri"/>
      </d:rPr>
      <d:t xml:space="preserve">תאי בקרה עגולים מחוליות טרומיות ותחתית מיוצרת ביציקה מונוליטית.</d:t>
    </d:r>
  </si>
  <si>
    <t>01.57.002.0320</t>
  </si>
  <si>
    <d:r xmlns:d="http://schemas.openxmlformats.org/spreadsheetml/2006/main">
      <d:rPr>
        <d:sz val="11"/>
        <d:rFont val="Calibri"/>
      </d:rPr>
      <d:t xml:space="preserve">מחירי השוחות כוללים חפירה ו/או חציבה בכלים מכנים ו/או בידיים, מילוי חוזר עד למבנה הכביש לפי הפרט ושחזור מבנה כביש במקרה של פתיחת כביש/מדרכה לרבות שלביירידה או סולם מפיברגלס ומשטחי ביניים ו/או משטחי מנוחה לרבות שני קידוחי פתחים לחיבור צינורות כניסה ויציאה של קו ראשי עם אטם חדירה מסוג "910-F" או "910CS" ואימה בין חוליות מסוג "איטופלסט" או "200-F פרוסטיק" או שוו"ע.</d:t>
    </d:r>
  </si>
  <si>
    <t>01.57.009</t>
  </si>
  <si>
    <t>01.57.009.0005</t>
  </si>
  <si>
    <t>01.57.009.0010</t>
  </si>
  <si>
    <d:r xmlns:d="http://schemas.openxmlformats.org/spreadsheetml/2006/main">
      <d:rPr>
        <d:sz val="11"/>
        <d:rFont val="Calibri"/>
      </d:rPr>
      <d:t xml:space="preserve">מחירי יחידה של כל הסעיפים כוללים סילוק לכל מרחק ולמקום מאושר כחוק של פסולת, עודפי עפר וכל מה שדורש סילוק.</d:t>
    </d:r>
  </si>
  <si>
    <t>01.57.009.0015</t>
  </si>
  <si>
    <d:r xmlns:d="http://schemas.openxmlformats.org/spreadsheetml/2006/main">
      <d:rPr>
        <d:sz val="11"/>
        <d:rFont val="Calibri"/>
      </d:rPr>
      <d:t xml:space="preserve">מחירי יחידה של כל הסעיפים כוללים את כל התיאומים הדרושים לקבלת כל האישורים והיתרים הנחוצים לצורך ביצוע העבודות בשלמותם לרבות ביצוע בפועל של כל הסדרי התנועה הדרושים בזמן הביצוע עם כל הכרוך ומשתמע מכך.</d:t>
    </d:r>
  </si>
  <si>
    <t>01.57.009.0020</t>
  </si>
  <si>
    <d:r xmlns:d="http://schemas.openxmlformats.org/spreadsheetml/2006/main">
      <d:rPr>
        <d:sz val="11"/>
        <d:rFont val="Calibri"/>
      </d:rPr>
      <d:t xml:space="preserve">מחירי יחידה של כל הסעיפים כוללים כל מרכיבי הביטחון ומחייבים קיצור שעות עבודה ביום, אבטחה מוגברת וכו'.</d:t>
    </d:r>
  </si>
  <si>
    <t>01.57.097</t>
  </si>
  <si>
    <t>מזרקות מים ובריכות נוי</t>
  </si>
  <si>
    <t>01.57.097.0001</t>
  </si>
  <si>
    <d:r xmlns:d="http://schemas.openxmlformats.org/spreadsheetml/2006/main">
      <d:rPr>
        <d:sz val="11"/>
        <d:rFont val="Calibri"/>
      </d:rPr>
      <d:t xml:space="preserve">1-צנרת במאגר מים ומשאבה לכיבוי אש</d:t>
    </d:r>
  </si>
  <si>
    <t>01.57.097.0002</t>
  </si>
  <si>
    <d:r xmlns:d="http://schemas.openxmlformats.org/spreadsheetml/2006/main">
      <d:rPr>
        <d:sz val="11"/>
        <d:rFont val="Calibri"/>
      </d:rPr>
      <d:t xml:space="preserve">צינורות P.V.C לביוב, מסוג "מריביב עבה"SN-8 או ש"ע, קוטר 160 מ"מ, לפי ת"י 884 , לא כולל ספחים למעט מחברים, מונחים בקרקע בעומק עד 1.75 מ', לרבות עבודותחפירה, עטיפת חול ומילוי חוזר.</d:t>
    </d:r>
  </si>
  <si>
    <t>01.57.097.0003</t>
  </si>
  <si>
    <d:r xmlns:d="http://schemas.openxmlformats.org/spreadsheetml/2006/main">
      <d:rPr>
        <d:sz val="11"/>
        <d:rFont val="Calibri"/>
      </d:rPr>
      <d:t xml:space="preserve">3-צנרת במאגר ומשאבת דיזל לכבוי אש</d:t>
    </d:r>
  </si>
  <si>
    <t>01.57.097.0004</t>
  </si>
  <si>
    <d:r xmlns:d="http://schemas.openxmlformats.org/spreadsheetml/2006/main">
      <d:rPr>
        <d:sz val="11"/>
        <d:rFont val="Calibri"/>
      </d:rPr>
      <d:t xml:space="preserve">חיבור קו מים חדש "2 לקו מים מרכזי, כולל 2 ברזים כדוריים "2, יחידת מונה מים ומז"ח.</d:t>
    </d:r>
  </si>
  <si>
    <t>01.57.097.0005</t>
  </si>
  <si>
    <d:r xmlns:d="http://schemas.openxmlformats.org/spreadsheetml/2006/main">
      <d:rPr>
        <d:sz val="11"/>
        <d:rFont val="Calibri"/>
      </d:rPr>
      <d:t xml:space="preserve">אספקה והתקנה של צינור ביוב וניקוז מ-HDPE תוצרת ''גיברית'' או שו''ע מאושר בקוטר 110 עם עטיפת בטון בעובי 10 ס''מ כולל זיון כנדרש ע''פ פרט כולל אביזרים מחברים ומתלים המחושבים במ''א צנור מונחים בקרקע בעומק עד 1.25 מ'.</d:t>
    </d:r>
  </si>
  <si>
    <t>01.57.097.0006</t>
  </si>
  <si>
    <d:r xmlns:d="http://schemas.openxmlformats.org/spreadsheetml/2006/main">
      <d:rPr>
        <d:sz val="11"/>
        <d:rFont val="Calibri"/>
      </d:rPr>
      <d:t xml:space="preserve">צנורות פלדה ואביזרים ליניקה ממיכל המים למשאבות דיזל והג'וקי ולסניקה לרשת המים בהתאם לתוכנית</d:t>
    </d:r>
  </si>
  <si>
    <t>01.57.097.0007</t>
  </si>
  <si>
    <d:r xmlns:d="http://schemas.openxmlformats.org/spreadsheetml/2006/main">
      <d:rPr>
        <d:sz val="11"/>
        <d:rFont val="Calibri"/>
      </d:rPr>
      <d:t xml:space="preserve">צנרת גלישה וניקוז בקוטר "6"/4 ממאגר המים כולל: מגוף נקוז בקוטר "?4, חיבור צינור הניקוז "?4, לצינור הגלישה "?6, כולל נקודת מתמר לחץ חצונית במעלה מגוף הנקוז, כולל הנחת צנרת גלישה וניקוז מ-PVC בקוטר 160 מ"מ באורך 75 מ' וחיבור לקולטן קיים בכביש סמוך, כולל שסתום מדף אל חוזר "?6 מותקן בקצה צינור הגלישה ומתאם 160/"?16 בהתאם לתוכניות.</d:t>
    </d:r>
  </si>
  <si>
    <t>01.57.097.0008</t>
  </si>
  <si>
    <d:r xmlns:d="http://schemas.openxmlformats.org/spreadsheetml/2006/main">
      <d:rPr>
        <d:sz val="11"/>
        <d:rFont val="Calibri"/>
      </d:rPr>
      <d:t xml:space="preserve">צינור מגולוון דרג ב' פלדה מיוצרים עם עטיפה חיצונית פוליאטילן פנימי מבטון, טמונים בקרקע בעומק 60 ס"מ על מצע חול נקי בעובי 15 ס"מ. קוטר הצינור "2. המחירכולל כל עבודות העפר בכל סוגי הקרקע, קשתות, זוויות, הסתעפויות, אביזרים, תמיכות חיבור מים למבנה.</d:t>
    </d:r>
  </si>
  <si>
    <t>01.57.097.0009</t>
  </si>
  <si>
    <d:r xmlns:d="http://schemas.openxmlformats.org/spreadsheetml/2006/main">
      <d:rPr>
        <d:sz val="11"/>
        <d:rFont val="Calibri"/>
      </d:rPr>
      <d:t xml:space="preserve">ראש מדידה למד ספיקה בקוטר "4 לביצוע טסט שאיבה למשאבת הדיזל כולל מד ספיקה בקוטר "4 2, מגופי פרפר "?4, צנרת ואביזרים.</d:t>
    </d:r>
  </si>
  <si>
    <t>01.57.097.0010</t>
  </si>
  <si>
    <d:r xmlns:d="http://schemas.openxmlformats.org/spreadsheetml/2006/main">
      <d:rPr>
        <d:sz val="11"/>
        <d:rFont val="Calibri"/>
      </d:rPr>
      <d:t xml:space="preserve">ראש פיקוד בקוטר "4 לכניסת מים למיכל האגירה כולל מגוף בריכה הידראולי, מסנן, שני מגופי פרפר, מז"ח בקוטר "4, שסתום אויר, מנומטר, צנרת ואביזרים. בהתאם לתוכניות.</d:t>
    </d:r>
  </si>
  <si>
    <t>01.57.097.0011</t>
  </si>
  <si>
    <d:r xmlns:d="http://schemas.openxmlformats.org/spreadsheetml/2006/main">
      <d:rPr>
        <d:sz val="11"/>
        <d:rFont val="Calibri"/>
      </d:rPr>
      <d:t xml:space="preserve">צינור מים PEX ?40 דרג 16, אספקה למכונת רחיצה.</d:t>
    </d:r>
  </si>
  <si>
    <t>01.57.097.0012</t>
  </si>
  <si>
    <d:r xmlns:d="http://schemas.openxmlformats.org/spreadsheetml/2006/main">
      <d:rPr>
        <d:sz val="11"/>
        <d:rFont val="Calibri"/>
      </d:rPr>
      <d:t xml:space="preserve">כנ"ל, אך בעומק 1.50 מטר.</d:t>
    </d:r>
  </si>
  <si>
    <t>01.57.097.0013</t>
  </si>
  <si>
    <d:r xmlns:d="http://schemas.openxmlformats.org/spreadsheetml/2006/main">
      <d:rPr>
        <d:sz val="11"/>
        <d:rFont val="Calibri"/>
      </d:rPr>
      <d:t xml:space="preserve">כנ"ל, אבל קוטר הצינור - "3/4.</d:t>
    </d:r>
  </si>
  <si>
    <t>01.57.097.0014</t>
  </si>
  <si>
    <d:r xmlns:d="http://schemas.openxmlformats.org/spreadsheetml/2006/main">
      <d:rPr>
        <d:sz val="11"/>
        <d:rFont val="Calibri"/>
      </d:rPr>
      <d:t xml:space="preserve">כנ"ל, אך בעומק עד 1.00 מטר.</d:t>
    </d:r>
  </si>
  <si>
    <t>01.57.097.0015</t>
  </si>
  <si>
    <d:r xmlns:d="http://schemas.openxmlformats.org/spreadsheetml/2006/main">
      <d:rPr>
        <d:sz val="11"/>
        <d:rFont val="Calibri"/>
      </d:rPr>
      <d:t xml:space="preserve">כנ"ל, אך בקוטר 200 מ"מ, בעומק עד 1.00 מטר.</d:t>
    </d:r>
  </si>
  <si>
    <t>01.57.097.0016</t>
  </si>
  <si>
    <d:r xmlns:d="http://schemas.openxmlformats.org/spreadsheetml/2006/main">
      <d:rPr>
        <d:sz val="11"/>
        <d:rFont val="Calibri"/>
      </d:rPr>
      <d:t xml:space="preserve">בסיס בטון ליח' משאבת דיזל במידות 0.9 X 1.3 X 2.2 מ' גובה, כולל ברזל זיון ?10 כל 20 ס"מ ומצע מהודק.</d:t>
    </d:r>
  </si>
  <si>
    <t>01.57.097.0017</t>
  </si>
  <si>
    <d:r xmlns:d="http://schemas.openxmlformats.org/spreadsheetml/2006/main">
      <d:rPr>
        <d:sz val="11"/>
        <d:rFont val="Calibri"/>
      </d:rPr>
      <d:t xml:space="preserve">כננת הרמה לעומס 1/2 1 טון עם קרונית נגררת בהפעלה חשמלית.</d:t>
    </d:r>
  </si>
  <si>
    <t>01.57.097.0018</t>
  </si>
  <si>
    <d:r xmlns:d="http://schemas.openxmlformats.org/spreadsheetml/2006/main">
      <d:rPr>
        <d:sz val="11"/>
        <d:rFont val="Calibri"/>
      </d:rPr>
      <d:t xml:space="preserve">עמדת כיבוי אש הכוללת: ארגז כיבוי אש עם גלגלון,ברז כיבוי "?2, מטפים, זרנוקים "?2 וציוד עזר לכ.א. לפי הפרט ח01-107-ס</d:t>
    </d:r>
  </si>
  <si>
    <t>01.57.097.0019</t>
  </si>
  <si>
    <d:r xmlns:d="http://schemas.openxmlformats.org/spreadsheetml/2006/main">
      <d:rPr>
        <d:sz val="11"/>
        <d:rFont val="Calibri"/>
      </d:rPr>
      <d:t xml:space="preserve">ברז כיבוי בקוטר "3 עם זקף חרושתי "?4 לפי פרט ללא מתקן שבירה.</d:t>
    </d:r>
  </si>
  <si>
    <t>01.57.097.0020</t>
  </si>
  <si>
    <d:r xmlns:d="http://schemas.openxmlformats.org/spreadsheetml/2006/main">
      <d:rPr>
        <d:sz val="11"/>
        <d:rFont val="Calibri"/>
      </d:rPr>
      <d:t xml:space="preserve">ארגז אמצעי בטיחות כולל סינורים, כפפות גומי, משקפי בטיחות, מסכת גז וזוג מגפיים בהתאם לפרט.</d:t>
    </d:r>
  </si>
  <si>
    <t>01.57.097.0021</t>
  </si>
  <si>
    <d:r xmlns:d="http://schemas.openxmlformats.org/spreadsheetml/2006/main">
      <d:rPr>
        <d:sz val="11"/>
        <d:rFont val="Calibri"/>
      </d:rPr>
      <d:t xml:space="preserve">משאבות ביוב</d:t>
    </d:r>
  </si>
  <si>
    <t>01.57.097.0022</t>
  </si>
  <si>
    <d:r xmlns:d="http://schemas.openxmlformats.org/spreadsheetml/2006/main">
      <d:rPr>
        <d:sz val="11"/>
        <d:rFont val="Calibri"/>
      </d:rPr>
      <d:t xml:space="preserve">מערכת שאיבה למי ביוב</d:t>
    </d:r>
  </si>
  <si>
    <t>01.57.097.0023</t>
  </si>
  <si>
    <d:r xmlns:d="http://schemas.openxmlformats.org/spreadsheetml/2006/main">
      <d:rPr>
        <d:sz val="11"/>
        <d:rFont val="Calibri"/>
      </d:rPr>
      <d:t xml:space="preserve">תא ביקורת של ניקוז בנוי בחוליות בטון טרומי מרובע בגדלים 1.00X1.00 מ' ובעומק 1.25 מ' עם מכסה מדרכה מרוצפת.</d:t>
    </d:r>
  </si>
  <si>
    <t>01.57.097.0024</t>
  </si>
  <si>
    <d:r xmlns:d="http://schemas.openxmlformats.org/spreadsheetml/2006/main">
      <d:rPr>
        <d:sz val="11"/>
        <d:rFont val="Calibri"/>
      </d:rPr>
      <d:t xml:space="preserve">כנ"ל, אך בגודל 0.60X0.60 מטר ובעומק עד 0.80 מטר</d:t>
    </d:r>
  </si>
  <si>
    <t>01.57.097.0025</t>
  </si>
  <si>
    <d:r xmlns:d="http://schemas.openxmlformats.org/spreadsheetml/2006/main">
      <d:rPr>
        <d:sz val="11"/>
        <d:rFont val="Calibri"/>
      </d:rPr>
      <d:t xml:space="preserve">חיבור צינור של צמ"ג "4 לבריכות ניקוז מי גשם.</d:t>
    </d:r>
  </si>
  <si>
    <t>01.57.097.0026</t>
  </si>
  <si>
    <d:r xmlns:d="http://schemas.openxmlformats.org/spreadsheetml/2006/main">
      <d:rPr>
        <d:sz val="11"/>
        <d:rFont val="Calibri"/>
      </d:rPr>
      <d:t xml:space="preserve">תעלות ניקוז ותשטיפים מבטון מזוין עובי דופן ורצפה 20 ס"מ, ובעומק 20-70 ס"מ כולל בורות שיקוע בקצה התעלה, בהתאם לתוכנית S-5.</d:t>
    </d:r>
  </si>
  <si>
    <t>01.57.097.0027</t>
  </si>
  <si>
    <d:r xmlns:d="http://schemas.openxmlformats.org/spreadsheetml/2006/main">
      <d:rPr>
        <d:sz val="11"/>
        <d:rFont val="Calibri"/>
      </d:rPr>
      <d:t xml:space="preserve">ביצוע בדיקת אטימות לקווי ניקוז / תשטיפים ושוחות הביקורת ע"י מילוי קטעי הצנרת בין הבריכות במים ע"י אטימת קטעי צנרת בפקקי איטום, ומילוי הבריכות בקצות הקטעים.</d:t>
    </d:r>
  </si>
  <si>
    <t>01.57.097.0101</t>
  </si>
  <si>
    <d:r xmlns:d="http://schemas.openxmlformats.org/spreadsheetml/2006/main">
      <d:rPr>
        <d:sz val="11"/>
        <d:rFont val="Calibri"/>
      </d:rPr>
      <d:t xml:space="preserve">חיבור צינור ביוב לשוחה קיימת, לרבות חפירה בצמוד לשוחה הקיימת, עבודות החיבור, שאיבות, הטיית שפכים, מחבר שוחה, עיבוד המתעל וכל החומרים הדרושים, מותקן מושלם.</d:t>
    </d:r>
  </si>
  <si>
    <t>01.57.097.0105</t>
  </si>
  <si>
    <d:r xmlns:d="http://schemas.openxmlformats.org/spreadsheetml/2006/main">
      <d:rPr>
        <d:sz val="11"/>
        <d:rFont val="Calibri"/>
      </d:rPr>
      <d:t xml:space="preserve">ברז לכיור.</d:t>
    </d:r>
  </si>
  <si>
    <t>01.57.097.0107</t>
  </si>
  <si>
    <d:r xmlns:d="http://schemas.openxmlformats.org/spreadsheetml/2006/main">
      <d:rPr>
        <d:sz val="11"/>
        <d:rFont val="Calibri"/>
      </d:rPr>
      <d:t xml:space="preserve">צינורות פי.וי.סי בקוטר 160 מ"מ דופן עבה 6.2 מ"מ, מיוצרים לפי ת"י 884 טמונים באדמה בעומק עד 2.00 מטר על מצע חול נקי בעובי 15 ס"מ, מילוי והידוק בחול מאותו סוג בגובה 40 ס"מ מעל קודקוד הצינור והיתר באדמה מקומית. המחיר כולל חפירה, מילוי כולל מצע, הידוק ופינוי אדמה עודפת למקום מאושר ע"י הרשויות.</d:t>
    </d:r>
  </si>
  <si>
    <t>01.57.097.0113</t>
  </si>
  <si>
    <d:r xmlns:d="http://schemas.openxmlformats.org/spreadsheetml/2006/main">
      <d:rPr>
        <d:sz val="11"/>
        <d:rFont val="Calibri"/>
      </d:rPr>
      <d:t xml:space="preserve">תאי ביקורת לביוב, בנוים מחוליות בטון טרומי בקוטר פנימי 100 ס"מ ובעומק עד 1.60 מטר, כולל שלבי דריכה, עם תחתיות מעובדות מבטון "בנצ'יק", התקרה ומכסה מבטון לפי ת"י 489 דגם D400.</d:t>
    </d:r>
  </si>
  <si>
    <t>01.57.097.0114</t>
  </si>
  <si>
    <d:r xmlns:d="http://schemas.openxmlformats.org/spreadsheetml/2006/main">
      <d:rPr>
        <d:sz val="11"/>
        <d:rFont val="Calibri"/>
      </d:rPr>
      <d:t xml:space="preserve">כנ"ל, אך קוטר פנימי 80 ס"מ ובעומק עד 1.20 מטר.</d:t>
    </d:r>
  </si>
  <si>
    <t>01.57.097.0115</t>
  </si>
  <si>
    <d:r xmlns:d="http://schemas.openxmlformats.org/spreadsheetml/2006/main">
      <d:rPr>
        <d:sz val="11"/>
        <d:rFont val="Calibri"/>
      </d:rPr>
      <d:t xml:space="preserve">כנ"ל, אך קוטר פנימי 60 ס"מ ובעומק עד 0.80 מטר.</d:t>
    </d:r>
  </si>
  <si>
    <t>01.57.097.0119</t>
  </si>
  <si>
    <d:r xmlns:d="http://schemas.openxmlformats.org/spreadsheetml/2006/main">
      <d:rPr>
        <d:sz val="11"/>
        <d:rFont val="Calibri"/>
      </d:rPr>
      <d:t xml:space="preserve">אספקה והתקנת מפריד דלק/מים דגם 215-POS15 "חופית" בנפח 1,500 ליטר, ספיקה 4 ליטר לשניה, כולל בריכת דיגום (פתח מדגמים). העבודה כוללת: חפירה, פינוי עודפיאדמה, עטיפה בחול נקי מסביב למפריד, כיסוי מחדש, חיבורי צנרת בגודל "6 על הפתחים וחיבורו לכוך ביוב. גודל המפריד: אורך 2.56 מ' , רוחב 0.94 מ' עם 2 פתחי אדם למעלה כמו כן 2 תאי ביקורת בקוטר 0.80 מ' מעל פתח אדם העגול ומכסה כבד D400 בקוטר 50 ס"מ. הכל לפי תכנית S-2 והוראות המפקח, וכולל צנרת האוורור מגולוון "?2 . כולל חפירה ועטיפה בחול ועליה לגובה 3.6 מ' + עמוד תמיכה מצינור "?3 מבטון.</d:t>
    </d:r>
  </si>
  <si>
    <t>01.57.097.0121</t>
  </si>
  <si>
    <d:r xmlns:d="http://schemas.openxmlformats.org/spreadsheetml/2006/main">
      <d:rPr>
        <d:sz val="11"/>
        <d:rFont val="Calibri"/>
      </d:rPr>
      <d:t xml:space="preserve">אספקה והתקנת כיסוי תעלה תוצרת "סקופ" דגם 50X4.5) RS-40) גודל שבכה (1000X325) עם משענות מזויתן 60X60X5 מגולוון בחום.</d:t>
    </d:r>
  </si>
  <si>
    <t>01.57.097.0123</t>
  </si>
  <si>
    <d:r xmlns:d="http://schemas.openxmlformats.org/spreadsheetml/2006/main">
      <d:rPr>
        <d:sz val="11"/>
        <d:rFont val="Calibri"/>
      </d:rPr>
      <d:t xml:space="preserve">ביצוע יציאה של צינור ניקוז ?200 של מי גשם, כולל התאמת תעלות הזרימה וחיפוי בבטון/ ריף/ רף.</d:t>
    </d:r>
  </si>
  <si>
    <t>01.57.097.0200</t>
  </si>
  <si>
    <d:r xmlns:d="http://schemas.openxmlformats.org/spreadsheetml/2006/main">
      <d:rPr>
        <d:sz val="11"/>
        <d:rFont val="Calibri"/>
      </d:rPr>
      <d:t xml:space="preserve">עבודות חריגות</d:t>
    </d:r>
  </si>
  <si>
    <t>01.57.097.0202</t>
  </si>
  <si>
    <d:r xmlns:d="http://schemas.openxmlformats.org/spreadsheetml/2006/main">
      <d:rPr>
        <d:sz val="11"/>
        <d:rFont val="Calibri"/>
      </d:rPr>
      <d:t xml:space="preserve">מפרט עילי בקוטר "2 כולל 2 ברזים כדוריים בקוטר "2, מז"ח בקוטר "1 דגם RP-500 תוצרת א.ר.י. או ש"ע, מלכודת אבנים בקוטר "2 עשוי ברונזה דגם OF-020, תוצרת א.ר.י או ש"ע, ספחים, קטעי צנרת וכו' לקבלת עבודה מושלמת. 4500 ? קומפלט אחד .</d:t>
    </d:r>
  </si>
  <si>
    <t>01.57.097.0203</t>
  </si>
  <si>
    <d:r xmlns:d="http://schemas.openxmlformats.org/spreadsheetml/2006/main">
      <d:rPr>
        <d:sz val="11"/>
        <d:rFont val="Calibri"/>
      </d:rPr>
      <d:t xml:space="preserve">ניתוק וסתימת קו כבוי אש בקוטר "8 ע"י אוגן ואוגן עיוור</d:t>
    </d:r>
  </si>
  <si>
    <t>01.57.097.0204</t>
  </si>
  <si>
    <d:r xmlns:d="http://schemas.openxmlformats.org/spreadsheetml/2006/main">
      <d:rPr>
        <d:sz val="11"/>
        <d:rFont val="Calibri"/>
      </d:rPr>
      <d:t xml:space="preserve">ניתוק וסתימת קו כבוי אש בקוטר "6 ע"י אוגן ואוגן עיוור</d:t>
    </d:r>
  </si>
  <si>
    <t>01.57.097.0205</t>
  </si>
  <si>
    <d:r xmlns:d="http://schemas.openxmlformats.org/spreadsheetml/2006/main">
      <d:rPr>
        <d:sz val="11"/>
        <d:rFont val="Calibri"/>
      </d:rPr>
      <d:t xml:space="preserve">צינור גמיש בקוטר "1 ובאורך 15 מ' יחידה 1 מחיר יחידה 80 ?</d:t>
    </d:r>
  </si>
  <si>
    <t>01.57.097.0206</t>
  </si>
  <si>
    <d:r xmlns:d="http://schemas.openxmlformats.org/spreadsheetml/2006/main">
      <d:rPr>
        <d:sz val="11"/>
        <d:rFont val="Calibri"/>
      </d:rPr>
      <d:t xml:space="preserve">שוחות בקרה עגולות מחוליות ותחתית טרומיות מבטון לפי ת"י 658 בקוטר פנימי 80 ס"מ (D400 טון) עם תקרה כבדה ומכסה ב.ב. קוטר 60 ס"מ ממין שלבי דריכה וכל האביזרים, לרבות שני קידוחי פתחים לחיבור צינורות כניסה ויציאה של קו ראשי עם F200" 910 " ואטימה בין החוליות מסוג "איטופלסט" או CS" או "F-910" אטם חדירה מסוגפרו-סטיק" או ש"ע, בעומק עד 1.75 מ', לרבות עבודות חפירה ומילוי חוזר.</d:t>
    </d:r>
  </si>
  <si>
    <t>01.57.097.0207</t>
  </si>
  <si>
    <d:r xmlns:d="http://schemas.openxmlformats.org/spreadsheetml/2006/main">
      <d:rPr>
        <d:sz val="11"/>
        <d:rFont val="Calibri"/>
      </d:rPr>
      <d:t xml:space="preserve">ניתוק וסתימת קו מים בקוטר "4 ע"י אוגן ואוגן עיוור</d:t>
    </d:r>
  </si>
  <si>
    <t>01.57.097.0208</t>
  </si>
  <si>
    <d:r xmlns:d="http://schemas.openxmlformats.org/spreadsheetml/2006/main">
      <d:rPr>
        <d:sz val="11"/>
        <d:rFont val="Calibri"/>
      </d:rPr>
      <d:t xml:space="preserve">ניתוק וסתימת קו מים בקוטר "3 ע"י אוגן ואוגן עיוור</d:t>
    </d:r>
  </si>
  <si>
    <t>01.57.097.0209</t>
  </si>
  <si>
    <d:r xmlns:d="http://schemas.openxmlformats.org/spreadsheetml/2006/main">
      <d:rPr>
        <d:sz val="11"/>
        <d:rFont val="Calibri"/>
      </d:rPr>
      <d:t xml:space="preserve">ניתוק וסתימת קו כבוי אש בקוטר "2 ע"י אוגן ואוגן עיוור</d:t>
    </d:r>
  </si>
  <si>
    <t>01.57.097.0210</t>
  </si>
  <si>
    <d:r xmlns:d="http://schemas.openxmlformats.org/spreadsheetml/2006/main">
      <d:rPr>
        <d:sz val="11"/>
        <d:rFont val="Calibri"/>
      </d:rPr>
      <d:t xml:space="preserve">פירוק גלגלונים זמניים כולל ארונות</d:t>
    </d:r>
  </si>
  <si>
    <t>01.57.097.0211</t>
  </si>
  <si>
    <d:r xmlns:d="http://schemas.openxmlformats.org/spreadsheetml/2006/main">
      <d:rPr>
        <d:sz val="11"/>
        <d:rFont val="Calibri"/>
      </d:rPr>
      <d:t xml:space="preserve">פירוק עמדות כבוי אש "2 כולל ארונות</d:t>
    </d:r>
  </si>
  <si>
    <t>01.57.097.0212</t>
  </si>
  <si>
    <d:r xmlns:d="http://schemas.openxmlformats.org/spreadsheetml/2006/main">
      <d:rPr>
        <d:sz val="11"/>
        <d:rFont val="Calibri"/>
      </d:rPr>
      <d:t xml:space="preserve">אספקת והרכבת ברז כבוי אש בקוטר "2X3 על זקף בקוטר "6 לרבות מתקן שבירה פירוק אוגן ואוגן עיוור וחיבור לקו קיים.</d:t>
    </d:r>
  </si>
  <si>
    <t>01.57.097.0213</t>
  </si>
  <si>
    <d:r xmlns:d="http://schemas.openxmlformats.org/spreadsheetml/2006/main">
      <d:rPr>
        <d:sz val="11"/>
        <d:rFont val="Calibri"/>
      </d:rPr>
      <d:t xml:space="preserve">מפרט עילי בקוטר "3 כולל מגופי טריז קוטר "3, שסתום אוויר משולב "2, ברז כדורי "2, מז"ח (מונע זרימה חוזרת) בקוטר "2, מלכודת אבנים בקוטר "3, ספחים, קטעי צנרת בקוטר "3, "2 הכל כמפורט בפרט מז"ח בתכנית פרטים.</d:t>
    </d:r>
  </si>
  <si>
    <t>01.57.097.0214</t>
  </si>
  <si>
    <d:r xmlns:d="http://schemas.openxmlformats.org/spreadsheetml/2006/main">
      <d:rPr>
        <d:sz val="11"/>
        <d:rFont val="Calibri"/>
      </d:rPr>
      <d:t xml:space="preserve">אספקת והרכבת ברז כדורי "2 לראש מערכת השקייה כולל חיבור לקו מים קיים "3</d:t>
    </d:r>
  </si>
  <si>
    <t>01.57.097.0215</t>
  </si>
  <si>
    <d:r xmlns:d="http://schemas.openxmlformats.org/spreadsheetml/2006/main">
      <d:rPr>
        <d:sz val="11"/>
        <d:rFont val="Calibri"/>
      </d:rPr>
      <d:t xml:space="preserve">אספקת והרכבת ברז כדורי "2 למתקן שטיפה וחדר אשפה כולל חיבור לקו מים קיים "2.</d:t>
    </d:r>
  </si>
  <si>
    <t>01.57.097.0216</t>
  </si>
  <si>
    <d:r xmlns:d="http://schemas.openxmlformats.org/spreadsheetml/2006/main">
      <d:rPr>
        <d:sz val="11"/>
        <d:rFont val="Calibri"/>
      </d:rPr>
      <d:t xml:space="preserve">מתאם שטורץ "2X3</d:t>
    </d:r>
  </si>
  <si>
    <t>01.57.097.0300</t>
  </si>
  <si>
    <d:r xmlns:d="http://schemas.openxmlformats.org/spreadsheetml/2006/main">
      <d:rPr>
        <d:sz val="11"/>
        <d:rFont val="Calibri"/>
      </d:rPr>
      <d:t xml:space="preserve">מיכל מים ומשאבה לכיבוי אש</d:t>
    </d:r>
  </si>
  <si>
    <t>01.57.097.0301</t>
  </si>
  <si>
    <d:r xmlns:d="http://schemas.openxmlformats.org/spreadsheetml/2006/main">
      <d:rPr>
        <d:sz val="11"/>
        <d:rFont val="Calibri"/>
      </d:rPr>
      <d:t xml:space="preserve">צינורות PVC בקוטר 160 מ"מ, דופן עבה 4.9 מ"מ, מיוצרים לפי ת"י 884 טמונים באדמה בעומק עד 0.80 מטר על מצע חול נקי בעובי 15 ס"מ, מילוי והידוק בחול מאותו סוג בגובה 40 ס"מ מעל קודקוד הצינור והיתר באדמה מקומית. המחיר כולל חפירה, מילוי כולל מצע, הידוק ופינוי אדמה עודפת למקום מאושר ע"י הרשויות.</d:t>
    </d:r>
  </si>
  <si>
    <t>01.57.097.0302</t>
  </si>
  <si>
    <d:r xmlns:d="http://schemas.openxmlformats.org/spreadsheetml/2006/main">
      <d:rPr>
        <d:sz val="11"/>
        <d:rFont val="Calibri"/>
      </d:rPr>
      <d:t xml:space="preserve">כנ"ל, אך צינור בקוטר בקוטר 110 מ"מ.</d:t>
    </d:r>
  </si>
  <si>
    <t>01.57.097.0303</t>
  </si>
  <si>
    <d:r xmlns:d="http://schemas.openxmlformats.org/spreadsheetml/2006/main">
      <d:rPr>
        <d:sz val="11"/>
        <d:rFont val="Calibri"/>
      </d:rPr>
      <d:t xml:space="preserve">תאי ביקורת לביוב, בנויים מחוליות בטון טרומי בקוטר פנימי 100 ס"מ ובעומק עד 2.70 מטר, עם תחתיות מעובדות מבטון "בנצ'יק", התקרה ומכסה מבטון לפי ת"י 489, דגם D-400.</d:t>
    </d:r>
  </si>
  <si>
    <t>01.57.097.0304</t>
  </si>
  <si>
    <d:r xmlns:d="http://schemas.openxmlformats.org/spreadsheetml/2006/main">
      <d:rPr>
        <d:sz val="11"/>
        <d:rFont val="Calibri"/>
      </d:rPr>
      <d:t xml:space="preserve">ביצוע חיבור של צינור הביוב ?160 לבריכת ביוב מתוכננת של המתחם, כולל התאמת תעלות הזרימה.</d:t>
    </d:r>
  </si>
  <si>
    <t>01.57.097.0306</t>
  </si>
  <si>
    <d:r xmlns:d="http://schemas.openxmlformats.org/spreadsheetml/2006/main">
      <d:rPr>
        <d:sz val="11"/>
        <d:rFont val="Calibri"/>
      </d:rPr>
      <d:t xml:space="preserve">מערכת שאיבת דיזל עבור מתקן כבוי אש בהספק 35 קילוואט לספיקה 120 מק"ש לעומד 45 מ' (128.5 מק"ש ל-51.5 מ') . כולל מחליף חום, משאבת ג'וקי בהספק 2 קילוואט,400 וולט מותקנים על פלטפורמה מפרופילי פלדה, כולל לוח פיקוד ומיכל סולר.</d:t>
    </d:r>
  </si>
  <si>
    <t>01.57.097.0720</t>
  </si>
  <si>
    <d:r xmlns:d="http://schemas.openxmlformats.org/spreadsheetml/2006/main">
      <d:rPr>
        <d:sz val="11"/>
        <d:rFont val="Calibri"/>
      </d:rPr>
      <d:t xml:space="preserve">קטעי שרוול מצינור פלדה שחור בקוטר "4 עובי דופן "5/32 לרבות השחלת הצינור, סנדלי סמך וסגירת הקצוות עם אטם חרושתי.</d:t>
    </d:r>
  </si>
  <si>
    <t>01.57.098</t>
  </si>
  <si>
    <t>01.57.098.0003</t>
  </si>
  <si>
    <t>01.57.098.0004</t>
  </si>
  <si>
    <d:r xmlns:d="http://schemas.openxmlformats.org/spreadsheetml/2006/main">
      <d:rPr>
        <d:sz val="11"/>
        <d:rFont val="Calibri"/>
      </d:rPr>
      <d:t xml:space="preserve">עמדת כיבוי אש תקנית, מותקנת בתוך ארון פיברגלס (הנמדד בנפרד), המותקן על קיר, לרבות ברז שריפה "2 עם מצמד שטורץ, 2 זרקורים בקוטר "2 ובאורך 15 מ' עם מצמדישטורץ, מזנק סילון/ריסוס "2, רב שימושי עם מצמד "2, ברז כדורי "1, גלגלון עם צינור גמיש קוטר "3/4 באורך 30 מ', חיבור לקו המים ושילוט "אש" לזיהוי, מותקןמושלם.</d:t>
    </d:r>
  </si>
  <si>
    <t>01.57.098.0005</t>
  </si>
  <si>
    <d:r xmlns:d="http://schemas.openxmlformats.org/spreadsheetml/2006/main">
      <d:rPr>
        <d:sz val="11"/>
        <d:rFont val="Calibri"/>
      </d:rPr>
      <d:t xml:space="preserve">מטפי אבקה יבשה 6 ק"ג</d:t>
    </d:r>
  </si>
  <si>
    <t>01.57.098.0006</t>
  </si>
  <si>
    <d:r xmlns:d="http://schemas.openxmlformats.org/spreadsheetml/2006/main">
      <d:rPr>
        <d:sz val="11"/>
        <d:rFont val="Calibri"/>
      </d:rPr>
      <d:t xml:space="preserve">מטף גז הלוטרון/הלוקרבון ידני תקני 3 ק"ג</d:t>
    </d:r>
  </si>
  <si>
    <t>01.57.098.0007</t>
  </si>
  <si>
    <d:r xmlns:d="http://schemas.openxmlformats.org/spreadsheetml/2006/main">
      <d:rPr>
        <d:sz val="11"/>
        <d:rFont val="Calibri"/>
      </d:rPr>
      <d:t xml:space="preserve">ארון לציוד כיבוי אש מפיברגלס עם דלת נועלת, במידות 80/80/30 ס"מ, מחובר לקיר (מיועד להתקנת גלגלון "3/4 המשולם בנפרד)</d:t>
    </d:r>
  </si>
  <si>
    <t>01.57.098.0008</t>
  </si>
  <si>
    <d:r xmlns:d="http://schemas.openxmlformats.org/spreadsheetml/2006/main">
      <d:rPr>
        <d:sz val="11"/>
        <d:rFont val="Calibri"/>
      </d:rPr>
      <d:t xml:space="preserve">ארון לציוד כיבוי אש מפיבגלס עם דלת נועלת, במידות 120/80/30 ס"מ, מחובר לקיר (מיועד להתקנת גלגלון "3/4 ושני מטפי כיבוי המשולמים בנפרד)</d:t>
    </d:r>
  </si>
  <si>
    <t>01.57.098.0009</t>
  </si>
  <si>
    <d:r xmlns:d="http://schemas.openxmlformats.org/spreadsheetml/2006/main">
      <d:rPr>
        <d:sz val="11"/>
        <d:rFont val="Calibri"/>
      </d:rPr>
      <d:t xml:space="preserve">גלגלון עם צינור גמיש פלסטי או גומי בקוטר "3/4 ובאורך 30 מ', מותקן על תוף עם זרוע מסתובבת, לרבות מזנק סילון/ריסוס קוטר "3/4, ברז כדורי "1 וחיבור הצינורלקו המים, לפי ת"י 2206</d:t>
    </d:r>
  </si>
  <si>
    <t>01.57.098.0010</t>
  </si>
  <si>
    <d:r xmlns:d="http://schemas.openxmlformats.org/spreadsheetml/2006/main">
      <d:rPr>
        <d:sz val="11"/>
        <d:rFont val="Calibri"/>
      </d:rPr>
      <d:t xml:space="preserve">מדבקות סימון כיבוי אש, פולטי אור במידות, 15/20 ס"מ או 10/20 ס"מ</d:t>
    </d:r>
  </si>
  <si>
    <t>01.57.098.0100</t>
  </si>
  <si>
    <d:r xmlns:d="http://schemas.openxmlformats.org/spreadsheetml/2006/main">
      <d:rPr>
        <d:sz val="11"/>
        <d:rFont val="Calibri"/>
      </d:rPr>
      <d:t xml:space="preserve">תת פרק 57.23</d:t>
    </d:r>
  </si>
  <si>
    <t>01.57.098.0101</t>
  </si>
  <si>
    <d:r xmlns:d="http://schemas.openxmlformats.org/spreadsheetml/2006/main">
      <d:rPr>
        <d:sz val="11"/>
        <d:rFont val="Calibri"/>
      </d:rPr>
      <d:t xml:space="preserve">אוגן על צינור פלדה קוטר "2 (50-63 מ"מ), בריתוך/הברגה, לרבות ברגים ואטמים</d:t>
    </d:r>
  </si>
  <si>
    <t>01.57.098.0102</t>
  </si>
  <si>
    <d:r xmlns:d="http://schemas.openxmlformats.org/spreadsheetml/2006/main">
      <d:rPr>
        <d:sz val="11"/>
        <d:rFont val="Calibri"/>
      </d:rPr>
      <d:t xml:space="preserve">אוגן על צינור פלדה קוטר "3 (90 מ"מ) בריתוך, לרבות ברגים ואטמים</d:t>
    </d:r>
  </si>
  <si>
    <t>01.57.098.0103</t>
  </si>
  <si>
    <d:r xmlns:d="http://schemas.openxmlformats.org/spreadsheetml/2006/main">
      <d:rPr>
        <d:sz val="11"/>
        <d:rFont val="Calibri"/>
      </d:rPr>
      <d:t xml:space="preserve">אוגן על צינור פלדה קוטר "4 (100,125 מ"מ) בריתוך, לרבות ברגים ואטמים</d:t>
    </d:r>
  </si>
  <si>
    <t>01.57.098.0104</t>
  </si>
  <si>
    <d:r xmlns:d="http://schemas.openxmlformats.org/spreadsheetml/2006/main">
      <d:rPr>
        <d:sz val="11"/>
        <d:rFont val="Calibri"/>
      </d:rPr>
      <d:t xml:space="preserve">אוגן על צינור פלדה קוטר "6 (160,180 מ"מ), בריתוך, לרבות ברגים ואטמים</d:t>
    </d:r>
  </si>
  <si>
    <t>01.57.098.0105</t>
  </si>
  <si>
    <d:r xmlns:d="http://schemas.openxmlformats.org/spreadsheetml/2006/main">
      <d:rPr>
        <d:sz val="11"/>
        <d:rFont val="Calibri"/>
      </d:rPr>
      <d:t xml:space="preserve">אוגן על צינור פלדה קוטר "8 (200,225 מ"מ), בריתוך, לרבות ברגים ואטמים</d:t>
    </d:r>
  </si>
  <si>
    <t>01.57.098.0106</t>
  </si>
  <si>
    <d:r xmlns:d="http://schemas.openxmlformats.org/spreadsheetml/2006/main">
      <d:rPr>
        <d:sz val="11"/>
        <d:rFont val="Calibri"/>
      </d:rPr>
      <d:t xml:space="preserve">אוגן עיוור קוטר "2 בריתוך/הברגה, לרבות ברגים ואטמים</d:t>
    </d:r>
  </si>
  <si>
    <t>01.57.098.0107</t>
  </si>
  <si>
    <d:r xmlns:d="http://schemas.openxmlformats.org/spreadsheetml/2006/main">
      <d:rPr>
        <d:sz val="11"/>
        <d:rFont val="Calibri"/>
      </d:rPr>
      <d:t xml:space="preserve">אוגן עיוור קוטר "3 בריתוך, לרבות ברגים ואטמים</d:t>
    </d:r>
  </si>
  <si>
    <t>01.57.098.0108</t>
  </si>
  <si>
    <d:r xmlns:d="http://schemas.openxmlformats.org/spreadsheetml/2006/main">
      <d:rPr>
        <d:sz val="11"/>
        <d:rFont val="Calibri"/>
      </d:rPr>
      <d:t xml:space="preserve">אוגן עיוור קוטר "4 בריתוך,רבות ברגים ואטמים</d:t>
    </d:r>
  </si>
  <si>
    <t>01.57.098.0109</t>
  </si>
  <si>
    <d:r xmlns:d="http://schemas.openxmlformats.org/spreadsheetml/2006/main">
      <d:rPr>
        <d:sz val="11"/>
        <d:rFont val="Calibri"/>
      </d:rPr>
      <d:t xml:space="preserve">אוגן עיוור קוטר "6 בריתוך, לרבות ברגים ואטמים</d:t>
    </d:r>
  </si>
  <si>
    <t>01.57.098.0110</t>
  </si>
  <si>
    <d:r xmlns:d="http://schemas.openxmlformats.org/spreadsheetml/2006/main">
      <d:rPr>
        <d:sz val="11"/>
        <d:rFont val="Calibri"/>
      </d:rPr>
      <d:t xml:space="preserve">אוגן עיוור קוטר "8 בריתוך, לרבות ברגים ואטמים</d:t>
    </d:r>
  </si>
  <si>
    <t>01.57.098.0201</t>
  </si>
  <si>
    <d:r xmlns:d="http://schemas.openxmlformats.org/spreadsheetml/2006/main">
      <d:rPr>
        <d:sz val="11"/>
        <d:rFont val="Calibri"/>
      </d:rPr>
      <d:t xml:space="preserve">חיבור קו מים חדש מצינור פלדה קוטר "2 לקו קיים מצינור פלדה קוטר "3, לרבות עבודות חפירה לגילוי הקו הקיים, ניקוז הקו, חיבור לקו הקיים באמצעות ריתוך, מעברקוטר/זקף/קשת/מופה לריתוך (מצמד), לא כולל הסתעפות, לרבות העבודות והאביזרים הנדרשים לחיבור מושלם, והחזרת המצב לקדמותו</d:t>
    </d:r>
  </si>
  <si>
    <t>01.57.098.0202</t>
  </si>
  <si>
    <d:r xmlns:d="http://schemas.openxmlformats.org/spreadsheetml/2006/main">
      <d:rPr>
        <d:sz val="11"/>
        <d:rFont val="Calibri"/>
      </d:rPr>
      <d:t xml:space="preserve">צינורות פלדה מגולוונים דרג ב' ללא עטיפה למים קרים וחמים מותקנים גלויים (וצבועים) או סמויים, מחוברים בהברגות, קוטר "2, לרבות ספחים</d:t>
    </d:r>
  </si>
  <si>
    <t>01.57.098.0520</t>
  </si>
  <si>
    <d:r xmlns:d="http://schemas.openxmlformats.org/spreadsheetml/2006/main">
      <d:rPr>
        <d:sz val="11"/>
        <d:rFont val="Calibri"/>
      </d:rPr>
      <d:t xml:space="preserve">סולם ירידה (פנימי או חיצוני) עשוי פלב"מ 316 (נירוסטה), לרבות פרופילים אנכיים, שלבי ירידה מפלב"מ 316 מרוג. מידות הסולם (המרחק בין שלבים ע"פ המפרט הטכניות"י 1847): שלבים כל 30 ס"מ ברוחב 42 ס"מ בין עמודים. העבודה כוללת תמיכות באורכים משתנים העשויים מפרופילי פלב"מ 316 בין הסולם לקיר באורך של עד 1.5 מ',מאחז יד, ברגי פלב"מ, פלטות התחברות לקיר מפלב"מ, לרבות פירוק הסולם הישן על כל חלקיו (הסולם, הכלוב, תמיכות, חיבורים, פלטות וכו') והעברתו למחסן המזמין אוהעברתו לאתר פסולת, בניה ופירוק פיגומים לצורך פירוק הסולם הישן או הרכבת הסולם החדש. הכל בשלמות ע"פ המפרט</d:t>
    </d:r>
  </si>
  <si>
    <t>01.57.098.0610</t>
  </si>
  <si>
    <d:r xmlns:d="http://schemas.openxmlformats.org/spreadsheetml/2006/main">
      <d:rPr>
        <d:sz val="11"/>
        <d:rFont val="Calibri"/>
      </d:rPr>
      <d:t xml:space="preserve">כלוב הגנה קבוע עשוי פלב"מ 304 (נירוסטה), לרבות סגרים, חיזוקים, רצועות ותמיכות לפי ת"י 1847, לרבות התאמת הכלוב לסולם</d:t>
    </d:r>
  </si>
  <si>
    <t>01.57.098.0903</t>
  </si>
  <si>
    <d:r xmlns:d="http://schemas.openxmlformats.org/spreadsheetml/2006/main">
      <d:rPr>
        <d:sz val="11"/>
        <d:rFont val="Calibri"/>
      </d:rPr>
      <d:t xml:space="preserve">חיבור קו מים חדש מצינור פלדה קוטר "2 לקו קיים מצינור פלדה קוטר "4, לרבות עבודות חפירה לגילוי הקו הקיים, ניקוז הקו, חיבור לקו הקיים באמצעות ריתוך, מעברקוטר/קשת/מופה לריתוך (מצמד), לא כולל הסתעפות, לרבות העבודות והאביזרים הנדרשים לחיבור מושלם, והחזרת המצב לקדמותו</d:t>
    </d:r>
  </si>
  <si>
    <t>01.57.098.3500</t>
  </si>
  <si>
    <d:r xmlns:d="http://schemas.openxmlformats.org/spreadsheetml/2006/main">
      <d:rPr>
        <d:sz val="11"/>
        <d:rFont val="Calibri"/>
      </d:rPr>
      <d:t xml:space="preserve">צינור נשם "מקל סבא" מצינור פלדה מגולוון קוטר "4 הצינור יצוק בתקרת חדר/בור הציוד, לרבות צביעה בצבע יסוד ועליון ורשת בקצהו</d:t>
    </d:r>
  </si>
  <si>
    <t>01.58</t>
  </si>
  <si>
    <t>מכונת רחיצה</t>
  </si>
  <si>
    <t>01.58.097</t>
  </si>
  <si>
    <t>תת פרק 58.97</t>
  </si>
  <si>
    <t>01.58.097.0001</t>
  </si>
  <si>
    <d:r xmlns:d="http://schemas.openxmlformats.org/spreadsheetml/2006/main">
      <d:rPr>
        <d:sz val="11"/>
        <d:rFont val="Calibri"/>
      </d:rPr>
      <d:t xml:space="preserve">אספקה, התקנת מכונת רחיצה ומערכת מיחזור מים כולל חיבור כל הצנרת של מכונת הרחיצה ומערכת מיחזור המים, כולל אחריות לשנתיים.</d:t>
    </d:r>
  </si>
  <si>
    <t>01.58.097.0002</t>
  </si>
  <si>
    <d:r xmlns:d="http://schemas.openxmlformats.org/spreadsheetml/2006/main">
      <d:rPr>
        <d:sz val="11"/>
        <d:rFont val="Calibri"/>
      </d:rPr>
      <d:t xml:space="preserve">מחסום רצפה בקוטר "4/"8 מיציקת פלדה עם ציפוי אפוקסי וסל נירוסטה ליד כיור נירוסטה כולל מכסה רשת.</d:t>
    </d:r>
  </si>
  <si>
    <t>01.58.097.0003</t>
  </si>
  <si>
    <d:r xmlns:d="http://schemas.openxmlformats.org/spreadsheetml/2006/main">
      <d:rPr>
        <d:sz val="11"/>
        <d:rFont val="Calibri"/>
      </d:rPr>
      <d:t xml:space="preserve">אספקה והתקנה של צינור ?40 מ"מ PEX פלסון המגיע מהתא האחרון של המפריד למערכת המיחזור ומכונת רחיצה וממתקן מיחזור למכונת שטיפה.</d:t>
    </d:r>
  </si>
  <si>
    <t>01.58.097.0004</t>
  </si>
  <si>
    <d:r xmlns:d="http://schemas.openxmlformats.org/spreadsheetml/2006/main">
      <d:rPr>
        <d:sz val="11"/>
        <d:rFont val="Calibri"/>
      </d:rPr>
      <d:t xml:space="preserve">כנ"ל, אבל צינור PEX 20 דרג 16 לאויר דחוס.</d:t>
    </d:r>
  </si>
  <si>
    <t>01.58.097.0005</t>
  </si>
  <si>
    <d:r xmlns:d="http://schemas.openxmlformats.org/spreadsheetml/2006/main">
      <d:rPr>
        <d:sz val="11"/>
        <d:rFont val="Calibri"/>
      </d:rPr>
      <d:t xml:space="preserve">אספקה והתקנה של ברז גן "3/4 על זקיף בגובה 1.00 מ'.</d:t>
    </d:r>
  </si>
  <si>
    <t>01.58.097.0006</t>
  </si>
  <si>
    <d:r xmlns:d="http://schemas.openxmlformats.org/spreadsheetml/2006/main">
      <d:rPr>
        <d:sz val="11"/>
        <d:rFont val="Calibri"/>
      </d:rPr>
      <d:t xml:space="preserve">אספקה והעמדת מדחס אויר 5.5 כ"ס כולל ביטון למשטח בטון המופיע בנפרד וחיבורו למערכת האויר הדחוס.</d:t>
    </d:r>
  </si>
  <si>
    <t>01.58.097.0007</t>
  </si>
  <si>
    <d:r xmlns:d="http://schemas.openxmlformats.org/spreadsheetml/2006/main">
      <d:rPr>
        <d:sz val="11"/>
        <d:rFont val="Calibri"/>
      </d:rPr>
      <d:t xml:space="preserve">אספקה, הובלה והתקנה של מיכל מחזור מים (מפריד שמן/ דלק) תת קרקעי בנפח 2,900 ל' תוצרת "חופית" של קיבוץ כינרת, דגם 215-POS29, מחולק ל-4 תאים. המחיר כוללחפירת בור, חול סביב המיכל, 4 בריכות עם מכסה כביש מעל הפתח, פתח מתגמים ופינוי פסולת, הכל בהתאם לתכנית.</d:t>
    </d:r>
  </si>
  <si>
    <t>01.58.097.0008</t>
  </si>
  <si>
    <d:r xmlns:d="http://schemas.openxmlformats.org/spreadsheetml/2006/main">
      <d:rPr>
        <d:sz val="11"/>
        <d:rFont val="Calibri"/>
      </d:rPr>
      <d:t xml:space="preserve">אספקה והתקנת שרוול חשמל (קוברה) ?75 מלוח חשמל עד ללוח הפעלה.</d:t>
    </d:r>
  </si>
  <si>
    <t>01.58.097.0009</t>
  </si>
  <si>
    <d:r xmlns:d="http://schemas.openxmlformats.org/spreadsheetml/2006/main">
      <d:rPr>
        <d:sz val="11"/>
        <d:rFont val="Calibri"/>
      </d:rPr>
      <d:t xml:space="preserve">שרוול שרשורי (קוברה) ?40 מ"מ מתא שאיבה למערכת מחזור מים.</d:t>
    </d:r>
  </si>
  <si>
    <t>01.58.097.0101</t>
  </si>
  <si>
    <d:r xmlns:d="http://schemas.openxmlformats.org/spreadsheetml/2006/main">
      <d:rPr>
        <d:sz val="11"/>
        <d:rFont val="Calibri"/>
      </d:rPr>
      <d:t xml:space="preserve">חפירה לתעלת משטח הרחיצה ובור השיקוע לעומק 0.50-1.50 מ'. המדידה נטו לפי שטח רצפת התעלה.</d:t>
    </d:r>
  </si>
  <si>
    <t>01.58.097.0103</t>
  </si>
  <si>
    <d:r xmlns:d="http://schemas.openxmlformats.org/spreadsheetml/2006/main">
      <d:rPr>
        <d:sz val="11"/>
        <d:rFont val="Calibri"/>
      </d:rPr>
      <d:t xml:space="preserve">בטון ב-30 במשטח הרחיצה. המדידה נטו חוץ כולל רצפת וקירות התעלות ובור השיקוע וכולל שן הבטון בקצוותו קורת בטון בכל צד של משטח הרחיצה, כולל משטח למערכת מיחזור.</d:t>
    </d:r>
  </si>
  <si>
    <t>01.58.097.0104</t>
  </si>
  <si>
    <d:r xmlns:d="http://schemas.openxmlformats.org/spreadsheetml/2006/main">
      <d:rPr>
        <d:sz val="11"/>
        <d:rFont val="Calibri"/>
      </d:rPr>
      <d:t xml:space="preserve">ברזל עגול מצולע לזיון הבטון השונים.</d:t>
    </d:r>
  </si>
  <si>
    <t>01.58.097.0105</t>
  </si>
  <si>
    <d:r xmlns:d="http://schemas.openxmlformats.org/spreadsheetml/2006/main">
      <d:rPr>
        <d:sz val="11"/>
        <d:rFont val="Calibri"/>
      </d:rPr>
      <d:t xml:space="preserve">אספקה והתקנת פרופילים למסגרת של התעלה ובור שיקוע לפי פרט באורך 17.50 מטר.</d:t>
    </d:r>
  </si>
  <si>
    <t>01.58.097.0106</t>
  </si>
  <si>
    <d:r xmlns:d="http://schemas.openxmlformats.org/spreadsheetml/2006/main">
      <d:rPr>
        <d:sz val="11"/>
        <d:rFont val="Calibri"/>
      </d:rPr>
      <d:t xml:space="preserve">אספקה והתקנת שבכות לתעלת ניקוז תוצרת "סקופ" או שווה ערך (50X4.5) גודל שבכה 1000X500 עם משענות מזויתן 50X50X5 מגולוון בחום.</d:t>
    </d:r>
  </si>
  <si>
    <t>01.58.097.0107</t>
  </si>
  <si>
    <d:r xmlns:d="http://schemas.openxmlformats.org/spreadsheetml/2006/main">
      <d:rPr>
        <d:sz val="11"/>
        <d:rFont val="Calibri"/>
      </d:rPr>
      <d:t xml:space="preserve">אספקה והתקנה של כיור נירוסטה 50/40/25 כולל סיפון PVC "2 מתלה חיזוק לקיר, חיבור למערכת המים והדלוחים וכל האביזרים והחומרים כנדרש, כולל ברז לכיור.</d:t>
    </d:r>
  </si>
  <si>
    <t>01.59</t>
  </si>
  <si>
    <t>מרחבים מוגנים ומקלטים</t>
  </si>
  <si>
    <t>01.59.098</t>
  </si>
  <si>
    <t>תת פרק 59.98</t>
  </si>
  <si>
    <t>01.59.098.0020</t>
  </si>
  <si>
    <d:r xmlns:d="http://schemas.openxmlformats.org/spreadsheetml/2006/main">
      <d:rPr>
        <d:sz val="11"/>
        <d:rFont val="Calibri"/>
      </d:rPr>
      <d:t xml:space="preserve">נגיש- דלת הדף למקלט, במידות פתח אור 91/200 ס"מ או 106/200 ס"מ לרבות משקוף פח מגולוון, צבע, ידיות נעילה וידית פתיחה</d:t>
    </d:r>
  </si>
  <si>
    <t>01.59.098.0021</t>
  </si>
  <si>
    <d:r xmlns:d="http://schemas.openxmlformats.org/spreadsheetml/2006/main">
      <d:rPr>
        <d:sz val="11"/>
        <d:rFont val="Calibri"/>
      </d:rPr>
      <d:t xml:space="preserve">נגיש- דלת הדף מוסדית למרחב מוגן, במידות פתח אור 85-100/200 ס"מ, לרבות משקוף פח מגולוון וצבע</d:t>
    </d:r>
  </si>
  <si>
    <t>01.60</t>
  </si>
  <si>
    <t>פרק 60</t>
  </si>
  <si>
    <t>01.60.002</t>
  </si>
  <si>
    <t>תת פרק 60.2</t>
  </si>
  <si>
    <t>01.60.002.0410</t>
  </si>
  <si>
    <d:r xmlns:d="http://schemas.openxmlformats.org/spreadsheetml/2006/main">
      <d:rPr>
        <d:sz val="11"/>
        <d:rFont val="Calibri"/>
      </d:rPr>
      <d:t xml:space="preserve">משאית הובלה עם מנוף 12 טון.</d:t>
    </d:r>
  </si>
  <si>
    <t>ש"ע</t>
  </si>
  <si>
    <t>01.60.097</t>
  </si>
  <si>
    <t>תת פרק 60.97</t>
  </si>
  <si>
    <t>01.60.097.0013</t>
  </si>
  <si>
    <d:r xmlns:d="http://schemas.openxmlformats.org/spreadsheetml/2006/main">
      <d:rPr>
        <d:sz val="11"/>
        <d:rFont val="Calibri"/>
      </d:rPr>
      <d:t xml:space="preserve">אספקה,התקנה,בדיקה ושילוט לנקודת תקשורת כפולה עד 50 מטר הכוללת חיבור בשני הצדדים עד הפעלה מושלמת לרבות בדיקה,שילוט ומספור ע"ג שילוט PVC חרוט, אביזר 45RJ מסוכך בתקן CAT-7 להתקנה בקופסת CIMA/ADA תקנית או באביזר יעוודי לעמדת עבודה עה"ט/תה"ט נקודת תקשורת תכלול כבל תקשורת CAT -7 מסידרת GIGA באורך עד50 מטר וכל עבודה נדרשת עד לביצוע מושלם של הנקודה,כל האביזרים הנדרשים להתקנת עמדת העבודה מסגרת ומתאמים.</d:t>
    </d:r>
  </si>
  <si>
    <t>01.60.098</t>
  </si>
  <si>
    <t>תת פרק 60.98</t>
  </si>
  <si>
    <t>01.60.098.0012</t>
  </si>
  <si>
    <d:r xmlns:d="http://schemas.openxmlformats.org/spreadsheetml/2006/main">
      <d:rPr>
        <d:sz val="11"/>
        <d:rFont val="Calibri"/>
      </d:rPr>
      <d:t xml:space="preserve">במת הרמה חשמלית "מספריים" גובה עבודה 7.8 מטר, מידות פלטפורמה 0.72/2.46 מטר, משקל עצמי 980 ק"ג - מחיר השכרה הינו ליח' במה לשבוע, לא כולל הובלה</d:t>
    </d:r>
  </si>
  <si>
    <t>01.92</t>
  </si>
  <si>
    <t>פרק 92</t>
  </si>
  <si>
    <t>01.92.097</t>
  </si>
  <si>
    <t>תת פרק 92.97</t>
  </si>
  <si>
    <t>01.92.097.2011</t>
  </si>
  <si>
    <d:r xmlns:d="http://schemas.openxmlformats.org/spreadsheetml/2006/main">
      <d:rPr>
        <d:sz val="11"/>
        <d:rFont val="Calibri"/>
      </d:rPr>
      <d:t xml:space="preserve">מתאם עמוד כולל 3 חבקי נרוסטה</d:t>
    </d:r>
  </si>
  <si>
    <t>01.92.098</t>
  </si>
  <si>
    <t>תת פרק 92.98</t>
  </si>
  <si>
    <t>01.92.098.2000</t>
  </si>
  <si>
    <d:r xmlns:d="http://schemas.openxmlformats.org/spreadsheetml/2006/main">
      <d:rPr>
        <d:sz val="11"/>
        <d:rFont val="Calibri"/>
      </d:rPr>
      <d:t xml:space="preserve">זרוע הרחקה ייעודית למצלמה קבועה</d:t>
    </d:r>
  </si>
  <si>
    <t>01.92.098.2010</t>
  </si>
  <si>
    <d:r xmlns:d="http://schemas.openxmlformats.org/spreadsheetml/2006/main">
      <d:rPr>
        <d:sz val="11"/>
        <d:rFont val="Calibri"/>
      </d:rPr>
      <d:t xml:space="preserve">זרוע הרחקה ייעודית למצלמה מתנייעת</d:t>
    </d:r>
  </si>
  <si>
    <t>01.99</t>
  </si>
  <si>
    <t>חריגים</t>
  </si>
  <si>
    <t>01.99.097</t>
  </si>
  <si>
    <t>תת פרק 99.97</t>
  </si>
  <si>
    <t>01.99.097.0106</t>
  </si>
  <si>
    <d:r xmlns:d="http://schemas.openxmlformats.org/spreadsheetml/2006/main">
      <d:rPr>
        <d:sz val="11"/>
        <d:rFont val="Calibri"/>
      </d:rPr>
      <d:t xml:space="preserve">תוספת לשילוב רפפה בדלת פח</d:t>
    </d:r>
  </si>
  <si>
    <t>01.99.097.0107</t>
  </si>
  <si>
    <d:r xmlns:d="http://schemas.openxmlformats.org/spreadsheetml/2006/main">
      <d:rPr>
        <d:sz val="11"/>
        <d:rFont val="Calibri"/>
      </d:rPr>
      <d:t xml:space="preserve">תוספת לדלת להתאמה לתקני הנגישות</d:t>
    </d:r>
  </si>
  <si>
    <t>01.99.097.0108</t>
  </si>
  <si>
    <d:r xmlns:d="http://schemas.openxmlformats.org/spreadsheetml/2006/main">
      <d:rPr>
        <d:sz val="11"/>
        <d:rFont val="Calibri"/>
      </d:rPr>
      <d:t xml:space="preserve">התאמת ויטרינת כניסה למשקופי אבן</d:t>
    </d:r>
  </si>
  <si>
    <t>01.99.097.0109</t>
  </si>
  <si>
    <d:r xmlns:d="http://schemas.openxmlformats.org/spreadsheetml/2006/main">
      <d:rPr>
        <d:sz val="11"/>
        <d:rFont val="Calibri"/>
      </d:rPr>
      <d:t xml:space="preserve">תוספת לסגירת בולנוז סביב הצללה לרבות חיבור קיורי אלומיניום ותקרת אלומיניום תחתונה למערכת אחת המשכית</d:t>
    </d:r>
  </si>
  <si>
    <t>01.99.097.0110</t>
  </si>
  <si>
    <d:r xmlns:d="http://schemas.openxmlformats.org/spreadsheetml/2006/main">
      <d:rPr>
        <d:sz val="11"/>
        <d:rFont val="Calibri"/>
      </d:rPr>
      <d:t xml:space="preserve">תוספת לרשת ברזל מגולוונת המהווה תשתית לתליית אבן כולל עוגנים, קשירות, חיתוכים, כיפופים.</d:t>
    </d:r>
  </si>
  <si>
    <t>01.99.097.0111</t>
  </si>
  <si>
    <d:r xmlns:d="http://schemas.openxmlformats.org/spreadsheetml/2006/main">
      <d:rPr>
        <d:sz val="11"/>
        <d:rFont val="Calibri"/>
      </d:rPr>
      <d:t xml:space="preserve">תוספת לצמ"ג לטובת עיבוד יציאה מקיר המבנה למערכת ניקוז חיצונית/שוקת בטון</d:t>
    </d:r>
  </si>
  <si>
    <t>01.99.097.0112</t>
  </si>
  <si>
    <d:r xmlns:d="http://schemas.openxmlformats.org/spreadsheetml/2006/main">
      <d:rPr>
        <d:sz val="11"/>
        <d:rFont val="Calibri"/>
      </d:rPr>
      <d:t xml:space="preserve">פוליאוריטן יצוק דו רכיבי</d:t>
    </d:r>
  </si>
  <si>
    <t>01.99.097.0113</t>
  </si>
  <si>
    <d:r xmlns:d="http://schemas.openxmlformats.org/spreadsheetml/2006/main">
      <d:rPr>
        <d:sz val="11"/>
        <d:rFont val="Calibri"/>
      </d:rPr>
      <d:t xml:space="preserve">עיבוד והתאמת מחיצות מודולריות לשרותים לקירות המחופים</d:t>
    </d:r>
  </si>
  <si>
    <t>01.99.097.0114</t>
  </si>
  <si>
    <d:r xmlns:d="http://schemas.openxmlformats.org/spreadsheetml/2006/main">
      <d:rPr>
        <d:sz val="11"/>
        <d:rFont val="Calibri"/>
      </d:rPr>
      <d:t xml:space="preserve">מעקה הגנה תחתון מפלב"מ בעובי 2 ממ מעוגן לבטון</d:t>
    </d:r>
  </si>
  <si>
    <t>01.99.097.0115</t>
  </si>
  <si>
    <d:r xmlns:d="http://schemas.openxmlformats.org/spreadsheetml/2006/main">
      <d:rPr>
        <d:sz val="11"/>
        <d:rFont val="Calibri"/>
      </d:rPr>
      <d:t xml:space="preserve">שוקת מפלב"מ לחדרי אשפה בגול מינמלי של 80 ס"מ על 80 ס"מ</d:t>
    </d:r>
  </si>
  <si>
    <t>01.99.097.0117</t>
  </si>
  <si>
    <d:r xmlns:d="http://schemas.openxmlformats.org/spreadsheetml/2006/main">
      <d:rPr>
        <d:sz val="11"/>
        <d:rFont val="Calibri"/>
      </d:rPr>
      <d:t xml:space="preserve">אספקה, התקנה, הפעלה וביצוע כלל ההגדרות הנדרשות לרשת תקשורת</d:t>
    </d:r>
  </si>
  <si>
    <t>01.99.097.0118</t>
  </si>
  <si>
    <d:r xmlns:d="http://schemas.openxmlformats.org/spreadsheetml/2006/main">
      <d:rPr>
        <d:sz val="11"/>
        <d:rFont val="Calibri"/>
      </d:rPr>
      <d:t xml:space="preserve">הקצב לשלבי ביצוע- סעיף הסדרי התנועה לשלבי ביצוע יהיה באישור מנהל הפרויקט או המזמין בכתב בלבד, בהתאם לצורך בהסדרי תנועה ולא יותר מהסכום המירבי המפורט בסעיף זה. ללא אישור מראש בכתב ממנהל הפרויקט או המזמין, סעיף זה לא יאושר לתשלום.</d:t>
    </d:r>
  </si>
  <si>
    <t>01.99.097.0119</t>
  </si>
  <si>
    <d:r xmlns:d="http://schemas.openxmlformats.org/spreadsheetml/2006/main">
      <d:rPr>
        <d:sz val="11"/>
        <d:rFont val="Calibri"/>
      </d:rPr>
      <d:t xml:space="preserve">תת פרק 99.0</d:t>
    </d:r>
  </si>
  <si>
    <t>01.99.097.0120</t>
  </si>
  <si>
    <d:r xmlns:d="http://schemas.openxmlformats.org/spreadsheetml/2006/main">
      <d:rPr>
        <d:sz val="11"/>
        <d:rFont val="Calibri"/>
      </d:rPr>
      <d:t xml:space="preserve">שלט טוטם מס' 1 במידות100 סמ/ 600 סמ</d:t>
    </d:r>
  </si>
  <si>
    <t>01.99.097.0121</t>
  </si>
  <si>
    <d:r xmlns:d="http://schemas.openxmlformats.org/spreadsheetml/2006/main">
      <d:rPr>
        <d:sz val="11"/>
        <d:rFont val="Calibri"/>
      </d:rPr>
      <d:t xml:space="preserve">שלט טוטם מס' 2 במידות100 סמ/ 600 סמ</d:t>
    </d:r>
  </si>
  <si>
    <t>01.99.097.0122</t>
  </si>
  <si>
    <d:r xmlns:d="http://schemas.openxmlformats.org/spreadsheetml/2006/main">
      <d:rPr>
        <d:sz val="11"/>
        <d:rFont val="Calibri"/>
      </d:rPr>
      <d:t xml:space="preserve">שלט 3 דגל דו צדדי זיהוי תחנה כולל עמוד בגובה 4 מ'</d:t>
    </d:r>
  </si>
  <si>
    <t>01.99.097.0123</t>
  </si>
  <si>
    <d:r xmlns:d="http://schemas.openxmlformats.org/spreadsheetml/2006/main">
      <d:rPr>
        <d:sz val="11"/>
        <d:rFont val="Calibri"/>
      </d:rPr>
      <d:t xml:space="preserve">שלט דגל דו צדדי מס' רציף + עמוד אלומיניום קוטר 80 מ"מ בגובה 400 ס"מ כולל חפירה וביטון</d:t>
    </d:r>
  </si>
  <si>
    <t>01.99.097.0124</t>
  </si>
  <si>
    <d:r xmlns:d="http://schemas.openxmlformats.org/spreadsheetml/2006/main">
      <d:rPr>
        <d:sz val="11"/>
        <d:rFont val="Calibri"/>
      </d:rPr>
      <d:t xml:space="preserve">שלטים 6.5.5,6.5.3 דגל דו צדדי עם פרופיל אלומיניום כנ"ל כולל תושבת ורפפה למיקום השנאי</d:t>
    </d:r>
  </si>
  <si>
    <t>01.99.097.0125</t>
  </si>
  <si>
    <d:r xmlns:d="http://schemas.openxmlformats.org/spreadsheetml/2006/main">
      <d:rPr>
        <d:sz val="11"/>
        <d:rFont val="Calibri"/>
      </d:rPr>
      <d:t xml:space="preserve">שלטי ,6.5.1 6.5.2, 6.5.4, 6.5.6 6.5.7 חד צדדי</d:t>
    </d:r>
  </si>
  <si>
    <t>01.99.097.0126</t>
  </si>
  <si>
    <d:r xmlns:d="http://schemas.openxmlformats.org/spreadsheetml/2006/main">
      <d:rPr>
        <d:sz val="11"/>
        <d:rFont val="Calibri"/>
      </d:rPr>
      <d:t xml:space="preserve">שלטי 6 שלטי שירותים נגישים עם הדפסה מובלטת</d:t>
    </d:r>
  </si>
  <si>
    <t>01.99.097.0127</t>
  </si>
  <si>
    <d:r xmlns:d="http://schemas.openxmlformats.org/spreadsheetml/2006/main">
      <d:rPr>
        <d:sz val="11"/>
        <d:rFont val="Calibri"/>
      </d:rPr>
      <d:t xml:space="preserve">שלט כניסה ,משרדים, מחסן</d:t>
    </d:r>
  </si>
  <si>
    <t>01.99.097.0129</t>
  </si>
  <si>
    <d:r xmlns:d="http://schemas.openxmlformats.org/spreadsheetml/2006/main">
      <d:rPr>
        <d:sz val="11"/>
        <d:rFont val="Calibri"/>
      </d:rPr>
      <d:t xml:space="preserve">מבנה A2</d:t>
    </d:r>
  </si>
  <si>
    <t>01.99.097.0130</t>
  </si>
  <si>
    <d:r xmlns:d="http://schemas.openxmlformats.org/spreadsheetml/2006/main">
      <d:rPr>
        <d:sz val="11"/>
        <d:rFont val="Calibri"/>
      </d:rPr>
      <d:t xml:space="preserve">מבנה E0</d:t>
    </d:r>
  </si>
  <si>
    <t>01.99.097.0131</t>
  </si>
  <si>
    <d:r xmlns:d="http://schemas.openxmlformats.org/spreadsheetml/2006/main">
      <d:rPr>
        <d:sz val="11"/>
        <d:rFont val="Calibri"/>
      </d:rPr>
      <d:t xml:space="preserve">מבנה E2</d:t>
    </d:r>
  </si>
  <si>
    <t>02</t>
  </si>
  <si>
    <t>(משולש חקלאי- יתרת הפרויקט) המשולש החקלאי- חשמל- סעיפי נת"א</t>
  </si>
  <si>
    <t>02.08</t>
  </si>
  <si>
    <t>02.08.001</t>
  </si>
  <si>
    <t>תאורת חוץ</t>
  </si>
  <si>
    <t>02.08.001.0002</t>
  </si>
  <si>
    <d:r xmlns:d="http://schemas.openxmlformats.org/spreadsheetml/2006/main">
      <d:rPr>
        <d:sz val="11"/>
        <d:rFont val="Calibri"/>
      </d:rPr>
      <d:t xml:space="preserve">הכנות לתאורת חוץ</d:t>
    </d:r>
  </si>
  <si>
    <t>02.08.001.0004</t>
  </si>
  <si>
    <d:r xmlns:d="http://schemas.openxmlformats.org/spreadsheetml/2006/main">
      <d:rPr>
        <d:sz val="11"/>
        <d:rFont val="Calibri"/>
      </d:rPr>
      <d:t xml:space="preserve">כל המחירים כוללים אספקה, הובלה, התקנה ואחריות.</d:t>
    </d:r>
  </si>
  <si>
    <t>02.08.001.0006</t>
  </si>
  <si>
    <d:r xmlns:d="http://schemas.openxmlformats.org/spreadsheetml/2006/main">
      <d:rPr>
        <d:sz val="11"/>
        <d:rFont val="Calibri"/>
      </d:rPr>
      <d:t xml:space="preserve">התאור בכתב הכמויות הוא תמציתי בלבד, ואינו גורע מהמפרט הטכני 08 והמפרט המיוחד למכרז זה.</d:t>
    </d:r>
  </si>
  <si>
    <t>02.08.001.0008</t>
  </si>
  <si>
    <d:r xmlns:d="http://schemas.openxmlformats.org/spreadsheetml/2006/main">
      <d:rPr>
        <d:sz val="11"/>
        <d:rFont val="Calibri"/>
      </d:rPr>
      <d:t xml:space="preserve">השלמות לכתב הכמויות וכן איפיוני ציוד והסברים מפורטים יותר, ראה פירוט במפרט הטכני הרלוונטי למכרז זה.</d:t>
    </d:r>
  </si>
  <si>
    <t>02.08.001.0010</t>
  </si>
  <si>
    <d:r xmlns:d="http://schemas.openxmlformats.org/spreadsheetml/2006/main">
      <d:rPr>
        <d:sz val="11"/>
        <d:rFont val="Calibri"/>
      </d:rPr>
      <d:t xml:space="preserve">הקבלן חייב לתמחר את הציוד לפי המצויין במכרז ולא ציוד אחר.</d:t>
    </d:r>
  </si>
  <si>
    <t>02.08.001.0012</t>
  </si>
  <si>
    <d:r xmlns:d="http://schemas.openxmlformats.org/spreadsheetml/2006/main">
      <d:rPr>
        <d:sz val="11"/>
        <d:rFont val="Calibri"/>
      </d:rPr>
      <d:t xml:space="preserve">מובלים</d:t>
    </d:r>
  </si>
  <si>
    <t>02.08.001.0016</t>
  </si>
  <si>
    <d:r xmlns:d="http://schemas.openxmlformats.org/spreadsheetml/2006/main">
      <d:rPr>
        <d:sz val="11"/>
        <d:rFont val="Calibri"/>
      </d:rPr>
      <d:t xml:space="preserve">מחיר הצינור כולל את כל החיזוקים, התומכות, השלות (חבקים), קשתות, תיבות חיבורים, תיבות מעבר, אטמים וכד', חבל משיכה, סגירת קצוות הצינור, אספקה, הובלה, התקנה ואחריות וכל העבודות הנדרשות על פי מסמכי החוזה.</d:t>
    </d:r>
  </si>
  <si>
    <t>02.08.001.0018</t>
  </si>
  <si>
    <d:r xmlns:d="http://schemas.openxmlformats.org/spreadsheetml/2006/main">
      <d:rPr>
        <d:sz val="11"/>
        <d:rFont val="Calibri"/>
      </d:rPr>
      <d:t xml:space="preserve">ביצוע לפי המפרט הכללי ("הספר הכחול") בפרק 08 סעיף 08.03.07 ולפי פרט.</d:t>
    </d:r>
  </si>
  <si>
    <t>02.08.001.0020</t>
  </si>
  <si>
    <d:r xmlns:d="http://schemas.openxmlformats.org/spreadsheetml/2006/main">
      <d:rPr>
        <d:sz val="11"/>
        <d:rFont val="Calibri"/>
      </d:rPr>
      <d:t xml:space="preserve">צינורות פלסטים כפיפים פ"נ "כבה מאליו"</d:t>
    </d:r>
  </si>
  <si>
    <t>02.08.001.0030</t>
  </si>
  <si>
    <d:r xmlns:d="http://schemas.openxmlformats.org/spreadsheetml/2006/main">
      <d:rPr>
        <d:sz val="11"/>
        <d:rFont val="Calibri"/>
      </d:rPr>
      <d:t xml:space="preserve">צינורות פלסטים כפיפים פ"נ "כבה מאליו" בקוטר 20 מ"מ כולל חוט משיכה מניילון 4 מ"מ כולל כל הנדרש לפי סעיף 08.1.16.</d:t>
    </d:r>
  </si>
  <si>
    <t>02.08.001.0036</t>
  </si>
  <si>
    <d:r xmlns:d="http://schemas.openxmlformats.org/spreadsheetml/2006/main">
      <d:rPr>
        <d:sz val="11"/>
        <d:rFont val="Calibri"/>
      </d:rPr>
      <d:t xml:space="preserve">צינורות פלסטים כפיפים פ"נ "כבה מאליו" בקוטר 32 מ"מ כולל חוט משיכה מניילון 4 מ"מ כולל כל הנדרש לפי סעיף 08.1.16.</d:t>
    </d:r>
  </si>
  <si>
    <t>02.08.001.0039</t>
  </si>
  <si>
    <d:r xmlns:d="http://schemas.openxmlformats.org/spreadsheetml/2006/main">
      <d:rPr>
        <d:sz val="11"/>
        <d:rFont val="Calibri"/>
      </d:rPr>
      <d:t xml:space="preserve">צינורות פלסטים כפיפים פ"נ "כבה מאליו" בקוטר 40 מ"מ כולל חוט משיכה מניילון 4 מ"מ כולל כל הנדרש לפי סעיף 08.1.16.</d:t>
    </d:r>
  </si>
  <si>
    <t>02.08.001.0040</t>
  </si>
  <si>
    <d:r xmlns:d="http://schemas.openxmlformats.org/spreadsheetml/2006/main">
      <d:rPr>
        <d:sz val="11"/>
        <d:rFont val="Calibri"/>
      </d:rPr>
      <d:t xml:space="preserve">צינורות פלסטים כפיפים פ"נ "כבה מאליו" בקוטר 25 מ"מ כולל חוט משיכה מניילון 4 מ"מ כולל כל הנדרש לפי סעיף 08.1.16.</d:t>
    </d:r>
  </si>
  <si>
    <t>02.08.001.0042</t>
  </si>
  <si>
    <d:r xmlns:d="http://schemas.openxmlformats.org/spreadsheetml/2006/main">
      <d:rPr>
        <d:sz val="11"/>
        <d:rFont val="Calibri"/>
      </d:rPr>
      <d:t xml:space="preserve">צינורות פלסטים כפיפים פ"נ "כבה מאליו" בקוטר 50 מ"מ כולל חוט משיכה מניילון 4 מ"מ כולל כל הנדרש לפי סעיף 08.1.16.</d:t>
    </d:r>
  </si>
  <si>
    <t>02.08.001.0045</t>
  </si>
  <si>
    <d:r xmlns:d="http://schemas.openxmlformats.org/spreadsheetml/2006/main">
      <d:rPr>
        <d:sz val="11"/>
        <d:rFont val="Calibri"/>
      </d:rPr>
      <d:t xml:space="preserve">צינורות פלסטיים מפוליאתילן (H.D.P.E)</d:t>
    </d:r>
  </si>
  <si>
    <t>02.08.001.0048</t>
  </si>
  <si>
    <d:r xmlns:d="http://schemas.openxmlformats.org/spreadsheetml/2006/main">
      <d:rPr>
        <d:sz val="11"/>
        <d:rFont val="Calibri"/>
      </d:rPr>
      <d:t xml:space="preserve">צינור מפוליאתילן דרג 12.5 י.ק.ע 13.5, בקוטר 50 מ"מ, התקנה תת קרקעית, עם פסי סימון בצבע כנדרש לפי סוג המערכת שבתכנון, כולל חוטי משיכה 8 מ"מ מניילון כולל כל הנדרש לפי סעיף 08.1.16.</d:t>
    </d:r>
  </si>
  <si>
    <t>02.08.001.0054</t>
  </si>
  <si>
    <d:r xmlns:d="http://schemas.openxmlformats.org/spreadsheetml/2006/main">
      <d:rPr>
        <d:sz val="11"/>
        <d:rFont val="Calibri"/>
      </d:rPr>
      <d:t xml:space="preserve">צינור מפוליאתילן דרג 12.5 י.ק.ע 13.5, בקוטר 75 מ"מ, התקנה תת קרקעית, עם פסי סימון בצבע כנדרש לפי סוג המערכת שבתכנון, כולל חוטי משיכה 8 מ"מ מניילון כולל כל הנדרש לפי סעיף 08.1.16.</d:t>
    </d:r>
  </si>
  <si>
    <t>02.08.001.0057</t>
  </si>
  <si>
    <d:r xmlns:d="http://schemas.openxmlformats.org/spreadsheetml/2006/main">
      <d:rPr>
        <d:sz val="11"/>
        <d:rFont val="Calibri"/>
      </d:rPr>
      <d:t xml:space="preserve">צינור מפוליאתילן דרג 12.5 י.ק.ע 13.5, בקוטר 110 מ"מ, התקנה תת קרקעית, עם פסי סימון בצבע כנדרש לפי סוג המערכת שבתכנון, כולל חוטי משיכה 8 מ"מ מניילון כולל כל הנדרש לפי סעיף 08.1.16.</d:t>
    </d:r>
  </si>
  <si>
    <t>02.08.001.0060</t>
  </si>
  <si>
    <d:r xmlns:d="http://schemas.openxmlformats.org/spreadsheetml/2006/main">
      <d:rPr>
        <d:sz val="11"/>
        <d:rFont val="Calibri"/>
      </d:rPr>
      <d:t xml:space="preserve">צינור מפוליאתילן דרג 12.5 י.ק.ע 13.5, בקוטר 160 מ"מ, התקנה תת קרקעית, עם פסי סימון בצבע כנדרש לפי סוג המערכת שבתכנון, כולל חוטי משיכה 8 מ"מ מניילון כולל כל הנדרש לפי סעיף 08.1.16.</d:t>
    </d:r>
  </si>
  <si>
    <t>02.08.001.0063</t>
  </si>
  <si>
    <d:r xmlns:d="http://schemas.openxmlformats.org/spreadsheetml/2006/main">
      <d:rPr>
        <d:sz val="11"/>
        <d:rFont val="Calibri"/>
      </d:rPr>
      <d:t xml:space="preserve">צינור מפוליאתילן דרג 12.5 י.ק.ע 13.5, בקוטר 200 מ"מ, התקנה תת קרקעית, עם פסי סימון בצבע כנדרש לפי סוג המערכת שבתכנון, כולל חוטי משיכה 8 מ"מ מניילון כולל כל הנדרש לפי סעיף 08.1.16.</d:t>
    </d:r>
  </si>
  <si>
    <t>02.08.001.0093</t>
  </si>
  <si>
    <d:r xmlns:d="http://schemas.openxmlformats.org/spreadsheetml/2006/main">
      <d:rPr>
        <d:sz val="11"/>
        <d:rFont val="Calibri"/>
      </d:rPr>
      <d:t xml:space="preserve">צינורות פלסטיים גמישים שרשוריים דו שכבתי</d:t>
    </d:r>
  </si>
  <si>
    <t>02.08.001.0096</t>
  </si>
  <si>
    <d:r xmlns:d="http://schemas.openxmlformats.org/spreadsheetml/2006/main">
      <d:rPr>
        <d:sz val="11"/>
        <d:rFont val="Calibri"/>
      </d:rPr>
      <d:t xml:space="preserve">צינור שרשורי דו שכבתי בקוטר 50 מ"מ כולל מופות יחודיות לצנרת זו כולל חוטי משיכה 8 מ"מ מניילון כולל כל הנדרש לפי סעיף 08.1.16.</d:t>
    </d:r>
  </si>
  <si>
    <t>02.08.001.0102</t>
  </si>
  <si>
    <d:r xmlns:d="http://schemas.openxmlformats.org/spreadsheetml/2006/main">
      <d:rPr>
        <d:sz val="11"/>
        <d:rFont val="Calibri"/>
      </d:rPr>
      <d:t xml:space="preserve">צינור שרשורי דו שכבתי בקוטר 75 מ"מ כולל מופות יחודיות לצנרת זו כולל חוטי משיכה 8 מ"מ מניילון כולל כל הנדרש לפי סעיף 08.1.16.</d:t>
    </d:r>
  </si>
  <si>
    <t>02.08.001.0105</t>
  </si>
  <si>
    <d:r xmlns:d="http://schemas.openxmlformats.org/spreadsheetml/2006/main">
      <d:rPr>
        <d:sz val="11"/>
        <d:rFont val="Calibri"/>
      </d:rPr>
      <d:t xml:space="preserve">צינור שרשורי דו שכבתי בקוטר 110 מ"מ כולל מופות יחודיות לצנרת זו כולל חוטי משיכה 8 מ"מ מניילון כולל כל הנדרש לפי סעיף 08.1.16.</d:t>
    </d:r>
  </si>
  <si>
    <t>02.08.001.0108</t>
  </si>
  <si>
    <d:r xmlns:d="http://schemas.openxmlformats.org/spreadsheetml/2006/main">
      <d:rPr>
        <d:sz val="11"/>
        <d:rFont val="Calibri"/>
      </d:rPr>
      <d:t xml:space="preserve">צינור שרשורי דו שכבתי בקוטר 160 מ"מ כולל מופות יחודיות לצנרת זו כולל חוטי משיכה 8 מ"מ מניילון כולל כל הנדרש לפי סעיף 08.1.16.</d:t>
    </d:r>
  </si>
  <si>
    <t>02.08.001.0111</t>
  </si>
  <si>
    <d:r xmlns:d="http://schemas.openxmlformats.org/spreadsheetml/2006/main">
      <d:rPr>
        <d:sz val="11"/>
        <d:rFont val="Calibri"/>
      </d:rPr>
      <d:t xml:space="preserve">צינור שרשורי דו שכבתי בקוטר 200 מ"מ כולל מופות יחודיות לצנרת זו כולל חוטי משיכה 8 מ"מ מניילון כולל כל הנדרש לפי סעיף 08.1.16.</d:t>
    </d:r>
  </si>
  <si>
    <t>02.08.001.0114</t>
  </si>
  <si>
    <d:r xmlns:d="http://schemas.openxmlformats.org/spreadsheetml/2006/main">
      <d:rPr>
        <d:sz val="11"/>
        <d:rFont val="Calibri"/>
      </d:rPr>
      <d:t xml:space="preserve">שרוולים</d:t>
    </d:r>
  </si>
  <si>
    <t>02.08.001.0126</t>
  </si>
  <si>
    <d:r xmlns:d="http://schemas.openxmlformats.org/spreadsheetml/2006/main">
      <d:rPr>
        <d:sz val="11"/>
        <d:rFont val="Calibri"/>
      </d:rPr>
      <d:t xml:space="preserve">שרוול לחציית כביש מצינור P.V.C קשיח קוטר 110 מ"מ דרג 10 בעובי דופן 4.2 מ"מ כולל סימון בר קיימא על קרקעי של קצוות השרוול וסרט סימון תקני כולל כל הנדרשלפי סעיף 08.1.16.</d:t>
    </d:r>
  </si>
  <si>
    <t>02.08.001.0129</t>
  </si>
  <si>
    <d:r xmlns:d="http://schemas.openxmlformats.org/spreadsheetml/2006/main">
      <d:rPr>
        <d:sz val="11"/>
        <d:rFont val="Calibri"/>
      </d:rPr>
      <d:t xml:space="preserve">שרוול לחציית כביש מצינור P.V.C קשיח קוטר 160 מ"מ דרג 10 בעובי דופן 6.2 מ"מ כולל סימון בר קיימא על קרקעי של קצוות השרוול וסרט סימון תקני כולל כל הנדרשלפי סעיף 08.1.16.</d:t>
    </d:r>
  </si>
  <si>
    <t>02.08.001.0135</t>
  </si>
  <si>
    <d:r xmlns:d="http://schemas.openxmlformats.org/spreadsheetml/2006/main">
      <d:rPr>
        <d:sz val="11"/>
        <d:rFont val="Calibri"/>
      </d:rPr>
      <d:t xml:space="preserve">תעלות פח מגולוון</d:t>
    </d:r>
  </si>
  <si>
    <t>02.08.001.0138</t>
  </si>
  <si>
    <d:r xmlns:d="http://schemas.openxmlformats.org/spreadsheetml/2006/main">
      <d:rPr>
        <d:sz val="11"/>
        <d:rFont val="Calibri"/>
      </d:rPr>
      <d:t xml:space="preserve">מחיר תעלה כולל גם: קשתות, זוויות, הסתעפויות, תמיכות, מתלים, חיזוקים, מחברים, מהדקי הארקה, מבודדים לאורך התעלה, אבזרי תעלה שונים וחיזוקים פנימיים בתעלה, מכסים לתעלות, אספקה, הובלה, התקנה ואחריות וכל העבודות הנדרשות על פי מסמכי החוזה.</d:t>
    </d:r>
  </si>
  <si>
    <t>02.08.001.0141</t>
  </si>
  <si>
    <d:r xmlns:d="http://schemas.openxmlformats.org/spreadsheetml/2006/main">
      <d:rPr>
        <d:sz val="11"/>
        <d:rFont val="Calibri"/>
      </d:rPr>
      <d:t xml:space="preserve">ביצוע לפי המפרט הכללי ("הספר הכחול") בפרק 08 סעיף 08.03.08 ולפי פרט.</d:t>
    </d:r>
  </si>
  <si>
    <t>02.08.001.0162</t>
  </si>
  <si>
    <d:r xmlns:d="http://schemas.openxmlformats.org/spreadsheetml/2006/main">
      <d:rPr>
        <d:sz val="11"/>
        <d:rFont val="Calibri"/>
      </d:rPr>
      <d:t xml:space="preserve">מחיר תא כולל כל עבודות העפר, חומרי ועבודות העזר והלוואי לרבות הזיון, תקרה, מכסה מבטון, שילוט המכסה, סמל הרשות טבוע ביציקה, עוגנים, ניקוז, רפידות, שכבתחצץ, פתחים עבור צינורות, כניסות ויציאות לתא לרבות איטום, אספקה, הובלה, התקנה ואחריות וכל העבודות הנדרשות במסמכי החוזה.</d:t>
    </d:r>
  </si>
  <si>
    <t>02.08.001.0183</t>
  </si>
  <si>
    <d:r xmlns:d="http://schemas.openxmlformats.org/spreadsheetml/2006/main">
      <d:rPr>
        <d:sz val="11"/>
        <d:rFont val="Calibri"/>
      </d:rPr>
      <d:t xml:space="preserve">תא בקרה לכבלים/ צינורות טרומי כולל כל הנדרש לפי סעיף 08.1.162 בקוטר פנימי 80 ס"מ ועומק 150 ס"מ מסגרת ומכסה מסוג B125 לפי ת"י 489.</d:t>
    </d:r>
  </si>
  <si>
    <t>02.08.001.0189</t>
  </si>
  <si>
    <d:r xmlns:d="http://schemas.openxmlformats.org/spreadsheetml/2006/main">
      <d:rPr>
        <d:sz val="11"/>
        <d:rFont val="Calibri"/>
      </d:rPr>
      <d:t xml:space="preserve">תא בקרה לכבלים/ צינורות טרומי כולל כל הנדרש לפי סעיף 08.1.162 בקוטר פנימי 125 ס"מ ועומק 150 ס"מ מסגרת ומכסה מסוג B125 לפי ת"י 489.</d:t>
    </d:r>
  </si>
  <si>
    <t>02.08.001.0208</t>
  </si>
  <si>
    <d:r xmlns:d="http://schemas.openxmlformats.org/spreadsheetml/2006/main">
      <d:rPr>
        <d:sz val="11"/>
        <d:rFont val="Calibri"/>
      </d:rPr>
      <d:t xml:space="preserve">תוספת למחיר תא בקרה בקוטר 100 ס"מ עבור מסגרת מרובעת/עגולה ממתכת ומכסה עגול יצוק ממתכת D400 לפי ת"י 489.</d:t>
    </d:r>
  </si>
  <si>
    <t>02.08.001.0217</t>
  </si>
  <si>
    <d:r xmlns:d="http://schemas.openxmlformats.org/spreadsheetml/2006/main">
      <d:rPr>
        <d:sz val="11"/>
        <d:rFont val="Calibri"/>
      </d:rPr>
      <d:t xml:space="preserve">תוספת מחיר לתא בקרה של טבעת בקוטר 80 ס''מ בגובה 50 ס''מ להעמקת התא, כולל תוספת שלבי טיפוס</d:t>
    </d:r>
  </si>
  <si>
    <t>02.08.001.0218</t>
  </si>
  <si>
    <d:r xmlns:d="http://schemas.openxmlformats.org/spreadsheetml/2006/main">
      <d:rPr>
        <d:sz val="11"/>
        <d:rFont val="Calibri"/>
      </d:rPr>
      <d:t xml:space="preserve">תוספת מחיר לתא בקרה של טבעת בקוטר 100 ס''מ בגובה 50 ס''מ להעמקת התא, כולל תוספת שלבי טיפוס</d:t>
    </d:r>
  </si>
  <si>
    <t>02.08.001.0221</t>
  </si>
  <si>
    <d:r xmlns:d="http://schemas.openxmlformats.org/spreadsheetml/2006/main">
      <d:rPr>
        <d:sz val="11"/>
        <d:rFont val="Calibri"/>
      </d:rPr>
      <d:t xml:space="preserve">שונות</d:t>
    </d:r>
  </si>
  <si>
    <t>02.08.001.0233</t>
  </si>
  <si>
    <d:r xmlns:d="http://schemas.openxmlformats.org/spreadsheetml/2006/main">
      <d:rPr>
        <d:sz val="11"/>
        <d:rFont val="Calibri"/>
      </d:rPr>
      <d:t xml:space="preserve">צינור מרירון קשיח בקוטר "1.5 מותקן על קיר בטון מתחת לגשר, כולל מופות וזוויות וכל האביזרים התקניים הנדרשים לחיזוק וקיבוע, ו/או צינור מריכף בקוטר 29 מ"מביציקת הבטון, כולל קופסאות חיבורים ו/או מעבר</d:t>
    </d:r>
  </si>
  <si>
    <t>02.08.001.0236</t>
  </si>
  <si>
    <d:r xmlns:d="http://schemas.openxmlformats.org/spreadsheetml/2006/main">
      <d:rPr>
        <d:sz val="11"/>
        <d:rFont val="Calibri"/>
      </d:rPr>
      <d:t xml:space="preserve">צינור פלסטי מסוג מריכף בקוטר 29 מ"מ, מושחל במעברים שמתחת לכבישים או/ו בצנרת שרשורית שמעל מכשול, או/ו בצנרת שרשורית שביסוד המרכזיה - הכנה למוליך הארקה</d:t>
    </d:r>
  </si>
  <si>
    <t>02.08.001.0249</t>
  </si>
  <si>
    <d:r xmlns:d="http://schemas.openxmlformats.org/spreadsheetml/2006/main">
      <d:rPr>
        <d:sz val="11"/>
        <d:rFont val="Calibri"/>
      </d:rPr>
      <d:t xml:space="preserve">עבודות חפירה ו/או חציבה ומילוי</d:t>
    </d:r>
  </si>
  <si>
    <t>02.08.001.0252</t>
  </si>
  <si>
    <d:r xmlns:d="http://schemas.openxmlformats.org/spreadsheetml/2006/main">
      <d:rPr>
        <d:sz val="11"/>
        <d:rFont val="Calibri"/>
      </d:rPr>
      <d:t xml:space="preserve">מחיר חפירה ו/או חציבה כולל מצע מהודק בשכבות, חול לריפוד הכבלים או הצינורות ולכיסויים, לרבות שכבות חול בין שכבות צינורות, סרטי סימון, כיסוי התעלה, הידוק, החזרת פני השטח לקדמותו וסילוק עודפי חפירה ו/או חציבה, מילוי- לרבות תשלום למעבדה מאושרת בגין ביצוע בדיקות.</d:t>
    </d:r>
  </si>
  <si>
    <t>02.08.001.0255</t>
  </si>
  <si>
    <d:r xmlns:d="http://schemas.openxmlformats.org/spreadsheetml/2006/main">
      <d:rPr>
        <d:sz val="11"/>
        <d:rFont val="Calibri"/>
      </d:rPr>
      <d:t xml:space="preserve">ביצוע לפי המפרט הכללי ("הספר הכחול") בפרק 08 סעיף 08.02.03 ולפי פרט.</d:t>
    </d:r>
  </si>
  <si>
    <t>02.08.001.0273</t>
  </si>
  <si>
    <d:r xmlns:d="http://schemas.openxmlformats.org/spreadsheetml/2006/main">
      <d:rPr>
        <d:sz val="11"/>
        <d:rFont val="Calibri"/>
      </d:rPr>
      <d:t xml:space="preserve">תוספת מחיר לסעיף 08.1.258 עבור כל 20 ס"מ של העמקת החפירה ו/או חציבה לעומק מעל 100 ס"מ עבור תעלות ברוחב 40 ס"מ.</d:t>
    </d:r>
  </si>
  <si>
    <t>02.08.001.0294</t>
  </si>
  <si>
    <d:r xmlns:d="http://schemas.openxmlformats.org/spreadsheetml/2006/main">
      <d:rPr>
        <d:sz val="11"/>
        <d:rFont val="Calibri"/>
      </d:rPr>
      <d:t xml:space="preserve">חפירת תעלה לצנרת בכל סוגי הקרקע, מעל או מתחת מכשול (מעביר מים, קו בזק, צנרת מים וכו'), ברוחב 40 ס''מ לרוחבו של המכשול להנחת צנרת שרשורית, כולל יציקת בטון ב-20 להגנת הצנרת.</d:t>
    </d:r>
  </si>
  <si>
    <t>02.08.001.0299</t>
  </si>
  <si>
    <d:r xmlns:d="http://schemas.openxmlformats.org/spreadsheetml/2006/main">
      <d:rPr>
        <d:sz val="11"/>
        <d:rFont val="Calibri"/>
      </d:rPr>
      <d:t xml:space="preserve">יציקת בטון ב-20 להגנת צנרת מעל מכשול ו/או לכל מקום שיידרש (לפי דרישת המפקח).</d:t>
    </d:r>
  </si>
  <si>
    <t>02.08.001.0348</t>
  </si>
  <si>
    <d:r xmlns:d="http://schemas.openxmlformats.org/spreadsheetml/2006/main">
      <d:rPr>
        <d:sz val="11"/>
        <d:rFont val="Calibri"/>
      </d:rPr>
      <d:t xml:space="preserve">פתיחת מדרכה/שביל עבור הנחת צנרת לרבות ניסור, חיתוך, שבירת אספלט/בטון בעומק השכבות הקיימות ו/או פירוק ריצוף בשטח המדרכה/שביל, חפירה וחציבה לרבות עבודתידיים לעומק עד 150 ס"מ ורוחב עד 60 ס"מ, ריפוד וכיסוי חול, מילוי החפירה בשכבות מצע, תיקון מדרכה/שביל החזרת המצב לקדמותו וסימון בר קיימא של קצות הצנרת.</d:t>
    </d:r>
  </si>
  <si>
    <t>02.08.001.0359</t>
  </si>
  <si>
    <d:r xmlns:d="http://schemas.openxmlformats.org/spreadsheetml/2006/main">
      <d:rPr>
        <d:sz val="11"/>
        <d:rFont val="Calibri"/>
      </d:rPr>
      <d:t xml:space="preserve">מחיר יסוד לעמוד תאורה כולל מדידה, סימון, חפירה וחציבת בור, בטון, זיון, מערכת בורגי עיגון (לרבות פסי פלדה אומים ודסקיות), שרוולי מעבר, מילוי מרווחים, סילוק עודפי עפר, החזרת מצב לקדמותו, תכנון ביצוע ע"ח הקבלן כולל השכרת שרותי מהנדס ביסוס וקונסטרוקטור וכל עבודות וחומרי העזר הנדרשים על פי מסמכי החוזה.</d:t>
    </d:r>
  </si>
  <si>
    <t>02.08.001.0361</t>
  </si>
  <si>
    <d:r xmlns:d="http://schemas.openxmlformats.org/spreadsheetml/2006/main">
      <d:rPr>
        <d:sz val="11"/>
        <d:rFont val="Calibri"/>
      </d:rPr>
      <d:t xml:space="preserve">מידות סופיות של בסיס של יציקת הבטון יחושבו ויאושרו על ידי מהנדס קונסטרוקטור מטעם הקבלן ועל חשבונו, בהתאם לסוג האדמה, מיקום, ומשקל הפועל על העמוד.</d:t>
    </d:r>
  </si>
  <si>
    <t>02.08.001.0363</t>
  </si>
  <si>
    <d:r xmlns:d="http://schemas.openxmlformats.org/spreadsheetml/2006/main">
      <d:rPr>
        <d:sz val="11"/>
        <d:rFont val="Calibri"/>
      </d:rPr>
      <d:t xml:space="preserve">ביצוע לפי המפרט הכללי ("הספר הכחול") בפרק 08 סעיף 08.06.02 ולפי פרט.</d:t>
    </d:r>
  </si>
  <si>
    <t>02.08.001.0371</t>
  </si>
  <si>
    <d:r xmlns:d="http://schemas.openxmlformats.org/spreadsheetml/2006/main">
      <d:rPr>
        <d:sz val="11"/>
        <d:rFont val="Calibri"/>
      </d:rPr>
      <d:t xml:space="preserve">יסוד לעמוד תאורה כולל כל הנדרש לפי סעיף 08.1.360 בגובה 9-10 מ' יצוק מבטון ב-30 במידות 80/80/160 ס"מ.</d:t>
    </d:r>
  </si>
  <si>
    <t>02.08.001.0385</t>
  </si>
  <si>
    <d:r xmlns:d="http://schemas.openxmlformats.org/spreadsheetml/2006/main">
      <d:rPr>
        <d:sz val="11"/>
        <d:rFont val="Calibri"/>
      </d:rPr>
      <d:t xml:space="preserve">ארבעה בירגי יסוד לעמוד פלדה 12 מ'. (4 ברגים- יחידה)</d:t>
    </d:r>
  </si>
  <si>
    <t>02.08.001.0389</t>
  </si>
  <si>
    <d:r xmlns:d="http://schemas.openxmlformats.org/spreadsheetml/2006/main">
      <d:rPr>
        <d:sz val="11"/>
        <d:rFont val="Calibri"/>
      </d:rPr>
      <d:t xml:space="preserve">כיסוי הגנה אנטי ונדלי לברגי יסוד, מפח בעובי 4 מ''מ מגולוון, בנוי משני חלקים לפי תוכנית</d:t>
    </d:r>
  </si>
  <si>
    <t>02.08.001.0456</t>
  </si>
  <si>
    <d:r xmlns:d="http://schemas.openxmlformats.org/spreadsheetml/2006/main">
      <d:rPr>
        <d:sz val="11"/>
        <d:rFont val="Calibri"/>
      </d:rPr>
      <d:t xml:space="preserve">פירוק יסוד בטון של עמוד תאורה קיים, הוצאתו והעברתו לאתר איסוף פסולת המאושר ע''י הרשויות המוסמכות, לפי הנחיית המפקח, כולל החזרת פני השטח לקדמותם במילוימצע סוג א' מהודק בשכבות לרבות תיקון אספלט ו/או ריצוף.</d:t>
    </d:r>
  </si>
  <si>
    <t>02.08.001.0459</t>
  </si>
  <si>
    <d:r xmlns:d="http://schemas.openxmlformats.org/spreadsheetml/2006/main">
      <d:rPr>
        <d:sz val="11"/>
        <d:rFont val="Calibri"/>
      </d:rPr>
      <d:t xml:space="preserve">גילוי תאי מעבר קיימים אשר כוסו עם אדמה או אספלט, לרבות התאמת גובה ומכסה של תאי מעבר הקיימים לפני שטח והחזרת מצב השטח מסביב לתא לקדמותו- לפי אישור המפקח.</d:t>
    </d:r>
  </si>
  <si>
    <t>02.08.001.0495</t>
  </si>
  <si>
    <d:r xmlns:d="http://schemas.openxmlformats.org/spreadsheetml/2006/main">
      <d:rPr>
        <d:sz val="11"/>
        <d:rFont val="Calibri"/>
      </d:rPr>
      <d:t xml:space="preserve">התחברות לעמוד תאורה קיים כולל המטרת הכבל דרך היסוד ועד לתא האביזרים לרבות חפירה ו/או חציבה מסביב ליסוד, חדירה ליסוד, הכנסת שרוול שרשורי 80 מ"מ קוטר ביסוד, החלפת מגש, תוספת מאמ"ת תלת פאזי במגש קיים מתאים לחתך הכבל הקטן יותר, חיווט, מופות, סופיות, חיבור מוליך הארקה, תיקוני בטון והחזרת המצב לקדמותו.</d:t>
    </d:r>
  </si>
  <si>
    <t>02.08.002</t>
  </si>
  <si>
    <t>עמודים וזרועות לתאורת חוץ</t>
  </si>
  <si>
    <t>02.08.002.0003</t>
  </si>
  <si>
    <t>02.08.002.0006</t>
  </si>
  <si>
    <t>02.08.002.0009</t>
  </si>
  <si>
    <d:r xmlns:d="http://schemas.openxmlformats.org/spreadsheetml/2006/main">
      <d:rPr>
        <d:sz val="11"/>
        <d:rFont val="Calibri"/>
      </d:rPr>
      <d:t xml:space="preserve">השלמות לכתב הכמיות וכן איפיוני ציוד והסברים מפורטים יותר, ראה פירוט במפרט הטכני הרלוונטי למכרז זה.</d:t>
    </d:r>
  </si>
  <si>
    <t>02.08.002.0012</t>
  </si>
  <si>
    <t>02.08.002.0015</t>
  </si>
  <si>
    <d:r xmlns:d="http://schemas.openxmlformats.org/spreadsheetml/2006/main">
      <d:rPr>
        <d:sz val="11"/>
        <d:rFont val="Calibri"/>
      </d:rPr>
      <d:t xml:space="preserve">חלה חובה על הקבלן להציג תעודת C.O.C מטעם היצרן וחתומה על ידו, על כל משלוח של ציוד כנדרש במפרט הטכני.</d:t>
    </d:r>
  </si>
  <si>
    <t>02.08.002.0018</t>
  </si>
  <si>
    <d:r xmlns:d="http://schemas.openxmlformats.org/spreadsheetml/2006/main">
      <d:rPr>
        <d:sz val="11"/>
        <d:rFont val="Calibri"/>
      </d:rPr>
      <d:t xml:space="preserve">כולל הטבעת מספר של מכון התקנים.</d:t>
    </d:r>
  </si>
  <si>
    <t>02.08.002.0021</t>
  </si>
  <si>
    <d:r xmlns:d="http://schemas.openxmlformats.org/spreadsheetml/2006/main">
      <d:rPr>
        <d:sz val="11"/>
        <d:rFont val="Calibri"/>
      </d:rPr>
      <d:t xml:space="preserve">מחיר עמוד תאורה כולל מילוי המרווח בין לוח הבסיס לפני היסוד, הכנות וחיזוקים לזרוע ולגוף התאורה, צביעה, שילוט, פיזור העמודים בשטח, הצבת העמוד, פילוס.</d:t>
    </d:r>
  </si>
  <si>
    <t>02.08.002.0024</t>
  </si>
  <si>
    <d:r xmlns:d="http://schemas.openxmlformats.org/spreadsheetml/2006/main">
      <d:rPr>
        <d:sz val="11"/>
        <d:rFont val="Calibri"/>
      </d:rPr>
      <d:t xml:space="preserve">ביצוע לפי המפרט הכללי ("הספר הכחול") בפרק 08 סעיף 08.06.02.01 ולפי פרט.</d:t>
    </d:r>
  </si>
  <si>
    <t>02.08.002.0084</t>
  </si>
  <si>
    <d:r xmlns:d="http://schemas.openxmlformats.org/spreadsheetml/2006/main">
      <d:rPr>
        <d:sz val="11"/>
        <d:rFont val="Calibri"/>
      </d:rPr>
      <d:t xml:space="preserve">עמוד תאורה בחתך קוני עגול עשוי מפלדה כולל כל הנדרש לפי סעיף 08.2.066 באורך 7.8 או 8 מ'.</d:t>
    </d:r>
  </si>
  <si>
    <t>02.08.002.0351</t>
  </si>
  <si>
    <d:r xmlns:d="http://schemas.openxmlformats.org/spreadsheetml/2006/main">
      <d:rPr>
        <d:sz val="11"/>
        <d:rFont val="Calibri"/>
      </d:rPr>
      <d:t xml:space="preserve">ביצוע לפי מפרט 08 סעיף 08.06.05.01 ולפי פרט.</d:t>
    </d:r>
  </si>
  <si>
    <t>02.08.002.0375</t>
  </si>
  <si>
    <d:r xmlns:d="http://schemas.openxmlformats.org/spreadsheetml/2006/main">
      <d:rPr>
        <d:sz val="11"/>
        <d:rFont val="Calibri"/>
      </d:rPr>
      <d:t xml:space="preserve">זרוע משולשת באורך 150 ס"מ עשויה מפלדה כולל כל הנדרש לפי סעיף 08.2.348.</d:t>
    </d:r>
  </si>
  <si>
    <t>02.08.002.0423</t>
  </si>
  <si>
    <d:r xmlns:d="http://schemas.openxmlformats.org/spreadsheetml/2006/main">
      <d:rPr>
        <d:sz val="11"/>
        <d:rFont val="Calibri"/>
      </d:rPr>
      <d:t xml:space="preserve">צביעה בתנור של עמודי תאורה/זרועות מפלדה מגולוונת בגוון RAL לפי הנחיית המזמין (הצביעה לאווירה לא ימית) כדוגמת מפרט אפוקל של צביעת פוליאסטר טהור על פלדהמגולוונת, ולפי מפרט 11 שבהוצאת הוועדה הבין משרדית ובהתאם לת.י, לרבות קבלת אחריות ל-5 שנים בכתב על הצביעה מהמפעל.</d:t>
    </d:r>
  </si>
  <si>
    <t>02.08.002.0438</t>
  </si>
  <si>
    <d:r xmlns:d="http://schemas.openxmlformats.org/spreadsheetml/2006/main">
      <d:rPr>
        <d:sz val="11"/>
        <d:rFont val="Calibri"/>
      </d:rPr>
      <d:t xml:space="preserve">צביעה של זרועות באורך מ-1 מ' ועד 2.5 מ', יחידות, כפולות, משולשות או מרובעות כולל כל הנדרש לפי סעיף 08.2.423.</d:t>
    </d:r>
  </si>
  <si>
    <t>02.08.003</t>
  </si>
  <si>
    <t>אביזרי תאורה</t>
  </si>
  <si>
    <t>02.08.003.0003</t>
  </si>
  <si>
    <t>02.08.003.0006</t>
  </si>
  <si>
    <d:r xmlns:d="http://schemas.openxmlformats.org/spreadsheetml/2006/main">
      <d:rPr>
        <d:sz val="11"/>
        <d:rFont val="Calibri"/>
      </d:rPr>
      <d:t xml:space="preserve">התאור בכתב הכמויות הוא תמציתי בלבד, ואינו גורע מהמפרט הבין משרדי למתקני חשמל 08, ת"י 20, מפרט טכני ליישום תאורת לד והמפרט המיוחד למכרז זה.</d:t>
    </d:r>
  </si>
  <si>
    <t>02.08.003.0009</t>
  </si>
  <si>
    <t>02.08.003.0012</t>
  </si>
  <si>
    <t>02.08.003.0048</t>
  </si>
  <si>
    <d:r xmlns:d="http://schemas.openxmlformats.org/spreadsheetml/2006/main">
      <d:rPr>
        <d:sz val="11"/>
        <d:rFont val="Calibri"/>
      </d:rPr>
      <d:t xml:space="preserve">מגש אביזרים לשלושה גופי תאורה כולל כל הנדרש לפי סעיף 08.3.036.</d:t>
    </d:r>
  </si>
  <si>
    <t>02.08.003.0054</t>
  </si>
  <si>
    <d:r xmlns:d="http://schemas.openxmlformats.org/spreadsheetml/2006/main">
      <d:rPr>
        <d:sz val="11"/>
        <d:rFont val="Calibri"/>
      </d:rPr>
      <d:t xml:space="preserve">כבלים נחושת</d:t>
    </d:r>
  </si>
  <si>
    <t>02.08.003.0057</t>
  </si>
  <si>
    <d:r xmlns:d="http://schemas.openxmlformats.org/spreadsheetml/2006/main">
      <d:rPr>
        <d:sz val="11"/>
        <d:rFont val="Calibri"/>
      </d:rPr>
      <d:t xml:space="preserve">כבל מטיפוס N2XY כולל השחלה בצינור או הנחה בתעלה, התחברות בתוך אבזר או לוח או עמוד או מרכזיה, מהדקים למיניהם, נעלי כבל, חיזוקים, חיבורים בשני הקצוות, סימון לזיהוי הכבל והסימונים על מוליכי הכבל.</d:t>
    </d:r>
  </si>
  <si>
    <t>02.08.003.0060</t>
  </si>
  <si>
    <d:r xmlns:d="http://schemas.openxmlformats.org/spreadsheetml/2006/main">
      <d:rPr>
        <d:sz val="11"/>
        <d:rFont val="Calibri"/>
      </d:rPr>
      <d:t xml:space="preserve">ביצוע לפי המפרט הכללי ("הספר הכחול") בפרק 08 סעיף 08.04.06. ולפי פרט.</d:t>
    </d:r>
  </si>
  <si>
    <t>02.08.003.0063</t>
  </si>
  <si>
    <d:r xmlns:d="http://schemas.openxmlformats.org/spreadsheetml/2006/main">
      <d:rPr>
        <d:sz val="11"/>
        <d:rFont val="Calibri"/>
      </d:rPr>
      <d:t xml:space="preserve">כבל מטיפוס N2XY בחתך 3X1.5 ממ"ר כולל כל הנדרש לפי סעיף 08.3.057.</d:t>
    </d:r>
  </si>
  <si>
    <t>02.08.003.0072</t>
  </si>
  <si>
    <d:r xmlns:d="http://schemas.openxmlformats.org/spreadsheetml/2006/main">
      <d:rPr>
        <d:sz val="11"/>
        <d:rFont val="Calibri"/>
      </d:rPr>
      <d:t xml:space="preserve">כבל מטיפוס N2XY בחתך 7X1.5 ממ"ר, הגידים ממוספרים כולל כל הנדרש לפי סעיף 08.3.057.</d:t>
    </d:r>
  </si>
  <si>
    <t>02.08.003.0078</t>
  </si>
  <si>
    <d:r xmlns:d="http://schemas.openxmlformats.org/spreadsheetml/2006/main">
      <d:rPr>
        <d:sz val="11"/>
        <d:rFont val="Calibri"/>
      </d:rPr>
      <d:t xml:space="preserve">כבל מטיפוס N2XY בחתך 12X1.5 ממ"ר, הגידים ממוספרים כולל כל הנדרש לפי סעיף 08.3.057.</d:t>
    </d:r>
  </si>
  <si>
    <t>02.08.003.0081</t>
  </si>
  <si>
    <d:r xmlns:d="http://schemas.openxmlformats.org/spreadsheetml/2006/main">
      <d:rPr>
        <d:sz val="11"/>
        <d:rFont val="Calibri"/>
      </d:rPr>
      <d:t xml:space="preserve">כבל מטיפוס N2XY בחתך 3X2.5 ממ"ר כולל כל הנדרש לפי סעיף 08.3.057.</d:t>
    </d:r>
  </si>
  <si>
    <t>02.08.003.0087</t>
  </si>
  <si>
    <d:r xmlns:d="http://schemas.openxmlformats.org/spreadsheetml/2006/main">
      <d:rPr>
        <d:sz val="11"/>
        <d:rFont val="Calibri"/>
      </d:rPr>
      <d:t xml:space="preserve">כבל מטיפוס N2XY בחתך 5X2.5 ממ"ר כולל כל הנדרש לפי סעיף 08.3.057.</d:t>
    </d:r>
  </si>
  <si>
    <t>02.08.003.0096</t>
  </si>
  <si>
    <d:r xmlns:d="http://schemas.openxmlformats.org/spreadsheetml/2006/main">
      <d:rPr>
        <d:sz val="11"/>
        <d:rFont val="Calibri"/>
      </d:rPr>
      <d:t xml:space="preserve">כבל מטיפוס N2XY בחתך 3X4 ממ"ר כולל כל הנדרש לפי סעיף 08.3.057.</d:t>
    </d:r>
  </si>
  <si>
    <t>02.08.003.0102</t>
  </si>
  <si>
    <d:r xmlns:d="http://schemas.openxmlformats.org/spreadsheetml/2006/main">
      <d:rPr>
        <d:sz val="11"/>
        <d:rFont val="Calibri"/>
      </d:rPr>
      <d:t xml:space="preserve">כבל מטיפוס N2XY בחתך 5X4 ממ"ר כולל כל הנדרש לפי סעיף 08.3.057.</d:t>
    </d:r>
  </si>
  <si>
    <t>02.08.003.0111</t>
  </si>
  <si>
    <d:r xmlns:d="http://schemas.openxmlformats.org/spreadsheetml/2006/main">
      <d:rPr>
        <d:sz val="11"/>
        <d:rFont val="Calibri"/>
      </d:rPr>
      <d:t xml:space="preserve">כבל מטיפוס N2XY בחתך 5X6 ממ"ר כולל כל הנדרש לפי סעיף 08.3.057.</d:t>
    </d:r>
  </si>
  <si>
    <t>02.08.003.0120</t>
  </si>
  <si>
    <d:r xmlns:d="http://schemas.openxmlformats.org/spreadsheetml/2006/main">
      <d:rPr>
        <d:sz val="11"/>
        <d:rFont val="Calibri"/>
      </d:rPr>
      <d:t xml:space="preserve">כבל מטיפוס N2XY בחתך 5X10 ממ"ר כולל כל הנדרש לפי סעיף 08.3.057 כולל סופיות מפצלות מתכווצות ("כפפות").</d:t>
    </d:r>
  </si>
  <si>
    <t>02.08.003.0126</t>
  </si>
  <si>
    <d:r xmlns:d="http://schemas.openxmlformats.org/spreadsheetml/2006/main">
      <d:rPr>
        <d:sz val="11"/>
        <d:rFont val="Calibri"/>
      </d:rPr>
      <d:t xml:space="preserve">כבל מטיפוס N2XY בחתך 5X16 ממ"ר כולל כל הנדרש לפי סעיף 08.3.057 כולל סופיות מפצלות מתכווצות ("כפפות").</d:t>
    </d:r>
  </si>
  <si>
    <t>02.08.003.0129</t>
  </si>
  <si>
    <d:r xmlns:d="http://schemas.openxmlformats.org/spreadsheetml/2006/main">
      <d:rPr>
        <d:sz val="11"/>
        <d:rFont val="Calibri"/>
      </d:rPr>
      <d:t xml:space="preserve">כבל מטיפוס N2XY בחתך 4X25 ממ"ר כולל כל הנדרש לפי סעיף 08.3.057 כולל סופיות מפצלות מתכווצות ("כפפות").</d:t>
    </d:r>
  </si>
  <si>
    <t>02.08.003.0150</t>
  </si>
  <si>
    <d:r xmlns:d="http://schemas.openxmlformats.org/spreadsheetml/2006/main">
      <d:rPr>
        <d:sz val="11"/>
        <d:rFont val="Calibri"/>
      </d:rPr>
      <d:t xml:space="preserve">כבל מטיפוס N2XY בחתך 4X95 ממ"ר כולל כל הנדרש לפי סעיף 08.3.057 כולל סופיות מפצלות מתכווצות ("כפפות").</d:t>
    </d:r>
  </si>
  <si>
    <t>02.08.003.0174</t>
  </si>
  <si>
    <d:r xmlns:d="http://schemas.openxmlformats.org/spreadsheetml/2006/main">
      <d:rPr>
        <d:sz val="11"/>
        <d:rFont val="Calibri"/>
      </d:rPr>
      <d:t xml:space="preserve">כבל מטיפוס N2XY בחתך 4X240 ממ"ר כולל כל הנדרש לפי סעיף 08.3.057 כולל סופיות מפצלות מתכווצות ("כפפות").</d:t>
    </d:r>
  </si>
  <si>
    <t>02.08.003.0213</t>
  </si>
  <si>
    <d:r xmlns:d="http://schemas.openxmlformats.org/spreadsheetml/2006/main">
      <d:rPr>
        <d:sz val="11"/>
        <d:rFont val="Calibri"/>
      </d:rPr>
      <d:t xml:space="preserve">כבלי פיקוד</d:t>
    </d:r>
  </si>
  <si>
    <t>02.08.003.0216</t>
  </si>
  <si>
    <d:r xmlns:d="http://schemas.openxmlformats.org/spreadsheetml/2006/main">
      <d:rPr>
        <d:sz val="11"/>
        <d:rFont val="Calibri"/>
      </d:rPr>
      <d:t xml:space="preserve">כבל פיקוד מסוג XLPE כולל השחלה בצינור או הנחה בתעלה, התחברות בתוך אבזר או לוח או עמוד או מרכזיה, מהדקים למיניהם, נעלי כבל, חיזוקים, חיבורים בשני הקצוות, סימון לזיהוי הכבל והסימונים על מוליכי הכבל.</d:t>
    </d:r>
  </si>
  <si>
    <t>02.08.003.0219</t>
  </si>
  <si>
    <d:r xmlns:d="http://schemas.openxmlformats.org/spreadsheetml/2006/main">
      <d:rPr>
        <d:sz val="11"/>
        <d:rFont val="Calibri"/>
      </d:rPr>
      <d:t xml:space="preserve">ביצוע לפי מפרט 08 סעיף 08.04.06. ולפי פרט.</d:t>
    </d:r>
  </si>
  <si>
    <t>02.08.003.0237</t>
  </si>
  <si>
    <d:r xmlns:d="http://schemas.openxmlformats.org/spreadsheetml/2006/main">
      <d:rPr>
        <d:sz val="11"/>
        <d:rFont val="Calibri"/>
      </d:rPr>
      <d:t xml:space="preserve">כבל פיקוד בחתך 12X2.5 ממ"ר כולל כל הנדרש לפי סעיף 08.3.216.</d:t>
    </d:r>
  </si>
  <si>
    <t>02.08.003.0312</t>
  </si>
  <si>
    <d:r xmlns:d="http://schemas.openxmlformats.org/spreadsheetml/2006/main">
      <d:rPr>
        <d:sz val="11"/>
        <d:rFont val="Calibri"/>
      </d:rPr>
      <d:t xml:space="preserve">שעון אסטרונומי כדוגמת Grsslin דגם talento 752 pro או שוו"ע מאושר, לרבות התקנה בלוח מרכזית תאורה קיימת, כולל כל שינויים המכאניים והחשמליים הנדרשים להתקנה והפעלה מושלמת.</d:t>
    </d:r>
  </si>
  <si>
    <t>02.08.003.0324</t>
  </si>
  <si>
    <d:r xmlns:d="http://schemas.openxmlformats.org/spreadsheetml/2006/main">
      <d:rPr>
        <d:sz val="11"/>
        <d:rFont val="Calibri"/>
      </d:rPr>
      <d:t xml:space="preserve">הארקה</d:t>
    </d:r>
  </si>
  <si>
    <t>02.08.003.0327</t>
  </si>
  <si>
    <d:r xmlns:d="http://schemas.openxmlformats.org/spreadsheetml/2006/main">
      <d:rPr>
        <d:sz val="11"/>
        <d:rFont val="Calibri"/>
      </d:rPr>
      <d:t xml:space="preserve">מוליך הארקה מנחושת גלויה ושזורה מונח בחפירה בקרקע ו/או מושחל בצינורות שפורטו בנפרד, כולל חיבורו, כולל חדירה לעמודים וכל החומרים וכל העבודות הדרושות לביצוע חיבור הארקה מושלם, לפי סוגו.</d:t>
    </d:r>
  </si>
  <si>
    <t>02.08.003.0330</t>
  </si>
  <si>
    <d:r xmlns:d="http://schemas.openxmlformats.org/spreadsheetml/2006/main">
      <d:rPr>
        <d:sz val="11"/>
        <d:rFont val="Calibri"/>
      </d:rPr>
      <d:t xml:space="preserve">ביצוע לפי המפרט הכללי ("הספר הכחול") בפרק 08 סעיף 08.05.02. ולפי פרט.</d:t>
    </d:r>
  </si>
  <si>
    <t>02.08.003.0336</t>
  </si>
  <si>
    <d:r xmlns:d="http://schemas.openxmlformats.org/spreadsheetml/2006/main">
      <d:rPr>
        <d:sz val="11"/>
        <d:rFont val="Calibri"/>
      </d:rPr>
      <d:t xml:space="preserve">מוליך הארקה מנחושת גלויה ושזורה בחתך 35 ממ"ר כולל כל הנדרש לפי סעיף 08.3.327.</d:t>
    </d:r>
  </si>
  <si>
    <t>02.08.003.0339</t>
  </si>
  <si>
    <d:r xmlns:d="http://schemas.openxmlformats.org/spreadsheetml/2006/main">
      <d:rPr>
        <d:sz val="11"/>
        <d:rFont val="Calibri"/>
      </d:rPr>
      <d:t xml:space="preserve">מוליך הארקה מנחושת גלויה ושזורה בחתך 50 ממ"ר כולל כל הנדרש לפי סעיף 08.3.327.</d:t>
    </d:r>
  </si>
  <si>
    <t>02.08.003.0342</t>
  </si>
  <si>
    <d:r xmlns:d="http://schemas.openxmlformats.org/spreadsheetml/2006/main">
      <d:rPr>
        <d:sz val="11"/>
        <d:rFont val="Calibri"/>
      </d:rPr>
      <d:t xml:space="preserve">מוליך הארקה מבודד PVC ירוק צהוב, מנחושת שזורה מונח בחפירה בקרקע ו/או מושחל בצינורות שפורטו בנפרד, כולל חיבורו, כולל חיווט וכל החומרים וכל העבודות הדרושות לביצוע חיבור הארקה מושלם, לפי סוגו.</d:t>
    </d:r>
  </si>
  <si>
    <t>02.08.003.0351</t>
  </si>
  <si>
    <d:r xmlns:d="http://schemas.openxmlformats.org/spreadsheetml/2006/main">
      <d:rPr>
        <d:sz val="11"/>
        <d:rFont val="Calibri"/>
      </d:rPr>
      <d:t xml:space="preserve">מוליך הארקה מבודד PVC ירוק צהוב, מנחושת שזורה בחתך 16 ממ"ר כולל כל הנדרש לפי סעיף 08.3.342.</d:t>
    </d:r>
  </si>
  <si>
    <t>02.08.003.0354</t>
  </si>
  <si>
    <d:r xmlns:d="http://schemas.openxmlformats.org/spreadsheetml/2006/main">
      <d:rPr>
        <d:sz val="11"/>
        <d:rFont val="Calibri"/>
      </d:rPr>
      <d:t xml:space="preserve">מוליך הארקה מבודד PVC ירוק צהוב, מנחושת שזורה בחתך 25 ממ"ר כולל כל הנדרש לפי סעיף 08.3.342.</d:t>
    </d:r>
  </si>
  <si>
    <t>02.08.003.0357</t>
  </si>
  <si>
    <d:r xmlns:d="http://schemas.openxmlformats.org/spreadsheetml/2006/main">
      <d:rPr>
        <d:sz val="11"/>
        <d:rFont val="Calibri"/>
      </d:rPr>
      <d:t xml:space="preserve">מוליך הארקה מבודד PVC ירוק צהוב, מנחושת שזורה בחתך 35 ממ"ר כולל כל הנדרש לפי סעיף 08.3.342.</d:t>
    </d:r>
  </si>
  <si>
    <t>02.08.003.0360</t>
  </si>
  <si>
    <d:r xmlns:d="http://schemas.openxmlformats.org/spreadsheetml/2006/main">
      <d:rPr>
        <d:sz val="11"/>
        <d:rFont val="Calibri"/>
      </d:rPr>
      <d:t xml:space="preserve">מוליך הארקה מבודד PVC ירוק צהוב, מנחושת שזורה בחתך 50 ממ"ר כולל כל הנדרש לפי סעיף 08.3.342.</d:t>
    </d:r>
  </si>
  <si>
    <t>02.08.003.0369</t>
  </si>
  <si>
    <d:r xmlns:d="http://schemas.openxmlformats.org/spreadsheetml/2006/main">
      <d:rPr>
        <d:sz val="11"/>
        <d:rFont val="Calibri"/>
      </d:rPr>
      <d:t xml:space="preserve">מוליך הארקה מבודד PVC ירוק צהוב, מנחושת שזורה בחתך 120 ממ"ר כולל כל הנדרש לפי סעיף 08.3.342.</d:t>
    </d:r>
  </si>
  <si>
    <t>02.08.003.0372</t>
  </si>
  <si>
    <d:r xmlns:d="http://schemas.openxmlformats.org/spreadsheetml/2006/main">
      <d:rPr>
        <d:sz val="11"/>
        <d:rFont val="Calibri"/>
      </d:rPr>
      <d:t xml:space="preserve">מוליך הארקה מבודד PVC ירוק צהוב, מנחושת שזורה בחתך 150 ממ"ר כולל כל הנדרש לפי סעיף 08.3.342.</d:t>
    </d:r>
  </si>
  <si>
    <t>02.08.003.0381</t>
  </si>
  <si>
    <d:r xmlns:d="http://schemas.openxmlformats.org/spreadsheetml/2006/main">
      <d:rPr>
        <d:sz val="11"/>
        <d:rFont val="Calibri"/>
      </d:rPr>
      <d:t xml:space="preserve">אלקטרודת הארקה מודולרית חרושתית ממוט פלדה מצופה נחושת תקועה אנכית בקרקע לרבות שוחת בטון טרומית עם מכסה בטון B125 לפי ת.י 489, מוליך הארקה מנחושת 50 ממ"ר לחיבור בין האלקטרודה לבין תיל הארקה או תיל אפס או תיל הארקה ברשת עילית, חצץ בתחתית הבריכה שילוט וצביעה.</d:t>
    </d:r>
  </si>
  <si>
    <t>02.08.003.0384</t>
  </si>
  <si>
    <d:r xmlns:d="http://schemas.openxmlformats.org/spreadsheetml/2006/main">
      <d:rPr>
        <d:sz val="11"/>
        <d:rFont val="Calibri"/>
      </d:rPr>
      <d:t xml:space="preserve">ביצוע לפי המפרט הכללי ("הספר הכחול") בפרק 08 סעיף 08.05.01 ולפי פרט.</d:t>
    </d:r>
  </si>
  <si>
    <t>02.08.003.0390</t>
  </si>
  <si>
    <d:r xmlns:d="http://schemas.openxmlformats.org/spreadsheetml/2006/main">
      <d:rPr>
        <d:sz val="11"/>
        <d:rFont val="Calibri"/>
      </d:rPr>
      <d:t xml:space="preserve">אלקטרודת הארקה בקוטר 19 מ"מ ובאורך של 6 מ' תקועה אנכית בקרקע לרבות שוחת בטון טרומית בקוטר 40 ס"מ ובעומק 60 ס"מ כולל כל הנדרש לפי סעיף 08.3.381.</d:t>
    </d:r>
  </si>
  <si>
    <t>02.08.003.0399</t>
  </si>
  <si>
    <d:r xmlns:d="http://schemas.openxmlformats.org/spreadsheetml/2006/main">
      <d:rPr>
        <d:sz val="11"/>
        <d:rFont val="Calibri"/>
      </d:rPr>
      <d:t xml:space="preserve">פס השוואת פוטנצילים עשוי מנחושת במידות 40X4 מ''מ באורך 50 ס''מ לפחות, המותקן בקופסה כולל חורים, ברגים ואומים לחיבורי הארקה.</d:t>
    </d:r>
  </si>
  <si>
    <t>02.08.003.0405</t>
  </si>
  <si>
    <d:r xmlns:d="http://schemas.openxmlformats.org/spreadsheetml/2006/main">
      <d:rPr>
        <d:sz val="11"/>
        <d:rFont val="Calibri"/>
      </d:rPr>
      <d:t xml:space="preserve">פס השוואת פוטנצילים עשוי מנחושת במידות חתך 50X4 מ''מ, באורך 30 ס''מ לפחות, המותקן בקופסה כולל חורים, ברגים ואומים לחיבורי הארקה.</d:t>
    </d:r>
  </si>
  <si>
    <t>02.08.004</t>
  </si>
  <si>
    <t>גופי תאורה</t>
  </si>
  <si>
    <t>02.08.004.0003</t>
  </si>
  <si>
    <d:r xmlns:d="http://schemas.openxmlformats.org/spreadsheetml/2006/main">
      <d:rPr>
        <d:sz val="11"/>
        <d:rFont val="Calibri"/>
      </d:rPr>
      <d:t xml:space="preserve">התאור בכתב הכמויות הוא תמציתי בלבד, ואינו גורע מהמפרט הבין משרדי למתקני חשמל 08, ת"י 20, מפרט טכני ליישום תאורת לד בכבישים ובשטחים ציבוריים פתוחים והמפרט המיוחד למכרז זה.</d:t>
    </d:r>
  </si>
  <si>
    <t>02.08.004.0006</t>
  </si>
  <si>
    <t>02.08.004.0009</t>
  </si>
  <si>
    <t>02.08.004.0012</t>
  </si>
  <si>
    <d:r xmlns:d="http://schemas.openxmlformats.org/spreadsheetml/2006/main">
      <d:rPr>
        <d:sz val="11"/>
        <d:rFont val="Calibri"/>
      </d:rPr>
      <d:t xml:space="preserve">חלה חובה על הקבלן להציג תעודת משלוח מיצרן/יבואן גופי התאורה המעידים על רכישת גופי תאורה אורגינלים כנדרש במכרז זה כולל תעודת בדיקה של מכון התקנים לגופים המסופקים ותעודת C.O.C ו- C.O.T.</d:t>
    </d:r>
  </si>
  <si>
    <t>02.08.004.0018</t>
  </si>
  <si>
    <d:r xmlns:d="http://schemas.openxmlformats.org/spreadsheetml/2006/main">
      <d:rPr>
        <d:sz val="11"/>
        <d:rFont val="Calibri"/>
      </d:rPr>
      <d:t xml:space="preserve">מחיר גוף התאורה כולל אספקה, התקנה, אחריות וכולל כבל 3X2.5 ממ"ר לחיבור מהמגש ועד לפנס, וכל האביזרים הדרושים להפעלה תקינה המותקנים בתוך הפנס.</d:t>
    </d:r>
  </si>
  <si>
    <t>02.08.004.0021</t>
  </si>
  <si>
    <d:r xmlns:d="http://schemas.openxmlformats.org/spreadsheetml/2006/main">
      <d:rPr>
        <d:sz val="11"/>
        <d:rFont val="Calibri"/>
      </d:rPr>
      <d:t xml:space="preserve">גופי התאורה המוצעים הינם גופי תאורה בעלי תעודת הסמכה המאושרים על ידי רשות מקומית ו/או נתיבי איילון.</d:t>
    </d:r>
  </si>
  <si>
    <t>02.08.004.0120</t>
  </si>
  <si>
    <d:r xmlns:d="http://schemas.openxmlformats.org/spreadsheetml/2006/main">
      <d:rPr>
        <d:sz val="11"/>
        <d:rFont val="Calibri"/>
      </d:rPr>
      <d:t xml:space="preserve">גוף תאורת כבישים ורחובות לד 113W דוגמת NAVION מתוצרת EATON-COOPER LIGHTING המשווק ע"י "אור עד מהנדסים", או ש"ע מאושר וכולל כל הנדרש לפי סעיף 08.04.018.</d:t>
    </d:r>
  </si>
  <si>
    <t>02.08.004.2990</t>
  </si>
  <si>
    <d:r xmlns:d="http://schemas.openxmlformats.org/spreadsheetml/2006/main">
      <d:rPr>
        <d:sz val="11"/>
        <d:rFont val="Calibri"/>
      </d:rPr>
      <d:t xml:space="preserve">חיבור צנרת חדשה לתא בקרה קיים, כולל חפירה, ביצוע חורים חדשים וסתימתם בבטון, הגנה על כבלים קיימים בזמן ביצוע העבודה, ניקוי התא, מילוי חצץ והחזרת פני השטח לקדמותו, המחיר לכל כמות הצנרת החדשה המתחברת לתא הבקרה</d:t>
    </d:r>
  </si>
  <si>
    <t>02.08.007</t>
  </si>
  <si>
    <t>עבודות לחברת חשמל</t>
  </si>
  <si>
    <t>02.08.007.0003</t>
  </si>
  <si>
    <d:r xmlns:d="http://schemas.openxmlformats.org/spreadsheetml/2006/main">
      <d:rPr>
        <d:sz val="11"/>
        <d:rFont val="Calibri"/>
      </d:rPr>
      <d:t xml:space="preserve">העבודה תבוצע בהתאם לסטנדרטים של חח"י, על הקבלן להתעדכן בנתונים הנדרשים עם מח' החל"ב והרשת של חח"י.</d:t>
    </d:r>
  </si>
  <si>
    <t>02.08.007.0009</t>
  </si>
  <si>
    <d:r xmlns:d="http://schemas.openxmlformats.org/spreadsheetml/2006/main">
      <d:rPr>
        <d:sz val="11"/>
        <d:rFont val="Calibri"/>
      </d:rPr>
      <d:t xml:space="preserve">כל התאומים עם חח"י הינם כלולים במחירי יחידה.</d:t>
    </d:r>
  </si>
  <si>
    <t>02.08.007.0012</t>
  </si>
  <si>
    <d:r xmlns:d="http://schemas.openxmlformats.org/spreadsheetml/2006/main">
      <d:rPr>
        <d:sz val="11"/>
        <d:rFont val="Calibri"/>
      </d:rPr>
      <d:t xml:space="preserve">עבודות חח"י.</d:t>
    </d:r>
  </si>
  <si>
    <t>02.08.007.0021</t>
  </si>
  <si>
    <d:r xmlns:d="http://schemas.openxmlformats.org/spreadsheetml/2006/main">
      <d:rPr>
        <d:sz val="11"/>
        <d:rFont val="Calibri"/>
      </d:rPr>
      <d:t xml:space="preserve">שרוול מצינור P.V.C קשיח בחפירה מוכנה עבור כבלים של חח"י הצינור בקוטר ''8 ועובי דופן לפי דרישות חברת החשמל 10.8 מ"מ כולל חוט משיכה מנילון 8 מ"מ וסרט סימון תקני (סעיף זה יופעל במידה וחח"י לא מספקת צנרת).</d:t>
    </d:r>
  </si>
  <si>
    <t>02.08.007.0117</t>
  </si>
  <si>
    <d:r xmlns:d="http://schemas.openxmlformats.org/spreadsheetml/2006/main">
      <d:rPr>
        <d:sz val="11"/>
        <d:rFont val="Calibri"/>
      </d:rPr>
      <d:t xml:space="preserve">בצוע הגנות בהצטלבות של מערכות שונות עם כבלי מתח גבוה של חח"י כנדרש בחוק החשמל כולל שרוולים, בטון, חפירת גישוש ידנית לעומק עד 2 מ' באורך עד 2 מ' כולל בצוע הגנות מכניות ותרמיות הכל לפי פרט.</d:t>
    </d:r>
  </si>
  <si>
    <t>02.08.007.0220</t>
  </si>
  <si>
    <d:r xmlns:d="http://schemas.openxmlformats.org/spreadsheetml/2006/main">
      <d:rPr>
        <d:sz val="11"/>
        <d:rFont val="Calibri"/>
      </d:rPr>
      <d:t xml:space="preserve">הובלה ממחסני חברת החשמל והנחה בחפירה מוכנה הנמדדת בנפרד, של צנרת חשמל בקוטר ''8</d:t>
    </d:r>
  </si>
  <si>
    <t>02.08.007.0230</t>
  </si>
  <si>
    <d:r xmlns:d="http://schemas.openxmlformats.org/spreadsheetml/2006/main">
      <d:rPr>
        <d:sz val="11"/>
        <d:rFont val="Calibri"/>
      </d:rPr>
      <d:t xml:space="preserve">הנחת צנרת בקטרים "6-"8 כשרוולים לחציות חברת החשמל ( הצנרת מסופקת על ידי חברת החשמל )</d:t>
    </d:r>
  </si>
  <si>
    <t>02.08.008</t>
  </si>
  <si>
    <t>עבודות שונות</t>
  </si>
  <si>
    <t>02.08.008.0120</t>
  </si>
  <si>
    <d:r xmlns:d="http://schemas.openxmlformats.org/spreadsheetml/2006/main">
      <d:rPr>
        <d:sz val="11"/>
        <d:rFont val="Calibri"/>
      </d:rPr>
      <d:t xml:space="preserve">בדיקת המתקן החשמלי על ידי מהנדס חשמל בודק מוסמך, כולל תיקון הליקויים במידה ויתגלו עד לקבלת אישור הבודק לתקינות המתקן החשמלי לפי חוק החשמל ובהתאם לנדרשבמפרט, לרבות מסירת תעודת רישום ובדיקה של המתקן עם תוצאות הבדיקה ואישורו לחיבור המתקן למתח.</d:t>
    </d:r>
  </si>
  <si>
    <t>02.08.097</t>
  </si>
  <si>
    <t>02.08.097.0125</t>
  </si>
  <si>
    <d:r xmlns:d="http://schemas.openxmlformats.org/spreadsheetml/2006/main">
      <d:rPr>
        <d:sz val="11"/>
        <d:rFont val="Calibri"/>
      </d:rPr>
      <d:t xml:space="preserve">פתיחת בור מקומי "פסק" בעומק עד 2.0 מ' לצורך השחלת כבלי חשמל לרבות חפירה/חציבה בכביש קיים, מדרכה קיימת, גינה קיימת וכד' לרבות גילוי קצוות השרוולים ונקיונם באופן שלם לקראת השחלת הכבלים, מלוי הבור והחזרת המצב לקדמותו.</d:t>
    </d:r>
  </si>
  <si>
    <t>02.18</t>
  </si>
  <si>
    <t>פרק 18: עבודות תקשורת</t>
  </si>
  <si>
    <t>02.18.001</t>
  </si>
  <si>
    <t>עבודות חפירה</t>
  </si>
  <si>
    <t>02.18.001.0020</t>
  </si>
  <si>
    <d:r xmlns:d="http://schemas.openxmlformats.org/spreadsheetml/2006/main">
      <d:rPr>
        <d:sz val="11"/>
        <d:rFont val="Calibri"/>
      </d:rPr>
      <d:t xml:space="preserve">חפירת תעלה לצנרת תקשורת מכל סוג בעומק מ-101 ס"מ עד 150 ס"מ וברוחב עד 45 ס"מ בתחתיתה ,כולל ריפוד חול וכיסוי 40 ס"מ חול, סרט סימון, והחזרת החומר החפור.</d:t>
    </d:r>
  </si>
  <si>
    <t>02.18.001.0280</t>
  </si>
  <si>
    <d:r xmlns:d="http://schemas.openxmlformats.org/spreadsheetml/2006/main">
      <d:rPr>
        <d:sz val="11"/>
        <d:rFont val="Calibri"/>
      </d:rPr>
      <d:t xml:space="preserve">חפירת תעלה משותפת ברוחב עד 2 מ' ובעומק מ-101 ס"מ עד 150 ס"מ למספר חברות תקשורת כולל מילוי חוזר, סילוק עודפי חפירה, עטיפת חול וסרט סימון.</d:t>
    </d:r>
  </si>
  <si>
    <t>02.18.007</t>
  </si>
  <si>
    <t>עבודות לתקשורת לחברת בזק</t>
  </si>
  <si>
    <t>02.18.007.0010</t>
  </si>
  <si>
    <d:r xmlns:d="http://schemas.openxmlformats.org/spreadsheetml/2006/main">
      <d:rPr>
        <d:sz val="11"/>
        <d:rFont val="Calibri"/>
      </d:rPr>
      <d:t xml:space="preserve">עבודות תקשורת לבזק- צירים ראשיים ומשניים כולל תצפית לפי סטנדרטים של חברת בזק ראה מפרט בזק לבינוי תשתיות ותקשורת פרקים 1070 עד 1081 וכן מפרט 08 של הועדה הבין משרדית.</d:t>
    </d:r>
  </si>
  <si>
    <t>02.18.007.0020</t>
  </si>
  <si>
    <d:r xmlns:d="http://schemas.openxmlformats.org/spreadsheetml/2006/main">
      <d:rPr>
        <d:sz val="11"/>
        <d:rFont val="Calibri"/>
      </d:rPr>
      <d:t xml:space="preserve">כל הסעיפים כוללים אספקה, הובלה, התקנה, הפעלה ואחריות.</d:t>
    </d:r>
  </si>
  <si>
    <t>02.18.007.0030</t>
  </si>
  <si>
    <d:r xmlns:d="http://schemas.openxmlformats.org/spreadsheetml/2006/main">
      <d:rPr>
        <d:sz val="11"/>
        <d:rFont val="Calibri"/>
      </d:rPr>
      <d:t xml:space="preserve">העבודה תבוצע לפי סטנדרטים והנחיות של חברת בזק.</d:t>
    </d:r>
  </si>
  <si>
    <t>02.18.007.0040</t>
  </si>
  <si>
    <d:r xmlns:d="http://schemas.openxmlformats.org/spreadsheetml/2006/main">
      <d:rPr>
        <d:sz val="11"/>
        <d:rFont val="Calibri"/>
      </d:rPr>
      <d:t xml:space="preserve">פקוח ישיר של בזק על ביצוע הכרחי, התאום באחריות הקבלן לרבות תשלום בגין ימי הפקוח אם ידרש כלול במחירי יחידה.</d:t>
    </d:r>
  </si>
  <si>
    <t>02.18.007.0050</t>
  </si>
  <si>
    <d:r xmlns:d="http://schemas.openxmlformats.org/spreadsheetml/2006/main">
      <d:rPr>
        <d:sz val="11"/>
        <d:rFont val="Calibri"/>
      </d:rPr>
      <d:t xml:space="preserve">התאור בכתב הכמויות הוא תמציתי ואינו גורע מהמצויין במפרט הטכני של בזק.</d:t>
    </d:r>
  </si>
  <si>
    <t>02.18.007.0060</t>
  </si>
  <si>
    <d:r xmlns:d="http://schemas.openxmlformats.org/spreadsheetml/2006/main">
      <d:rPr>
        <d:sz val="11"/>
        <d:rFont val="Calibri"/>
      </d:rPr>
      <d:t xml:space="preserve">בכל מקום במכרז זה שרשום חפירה משמעותה חפירה או חציבה בכלים או בידיים וללא תשלום תוספת כספית בגין חציבה או חפירת ידיים.</d:t>
    </d:r>
  </si>
  <si>
    <t>02.18.007.0550</t>
  </si>
  <si>
    <d:r xmlns:d="http://schemas.openxmlformats.org/spreadsheetml/2006/main">
      <d:rPr>
        <d:sz val="11"/>
        <d:rFont val="Calibri"/>
      </d:rPr>
      <d:t xml:space="preserve">חפירה ובניה של תא בזק ובטון טרומי מאובזר כולל 3 עוגנים 2 פסי מתלה 120 ס"מ, סרג, ודלי לבור ניקוז הגובים ירכשו ממפעל העומד בפיקוח בזק העבודה לפי מפרט בזק הכללי פרקים ,1070 1072 והנחיות המפקח באתר התא מסוג 2A במידות 115/167/213 ס"מ כולל מכסה מדרכתי סטנדרט בזק.</d:t>
    </d:r>
  </si>
  <si>
    <t>02.18.007.0560</t>
  </si>
  <si>
    <d:r xmlns:d="http://schemas.openxmlformats.org/spreadsheetml/2006/main">
      <d:rPr>
        <d:sz val="11"/>
        <d:rFont val="Calibri"/>
      </d:rPr>
      <d:t xml:space="preserve">חפירה ובניה של תא בזק ובטון טרומי מאובזר כולל 5 עוגנים 6 פסי מתלה 120 ס"מ, סרג, ודלי לבור ניקוז הגובים ירכשו ממפעל העומד בפיקוח בזק העבודה לפי מפרט בזק הכללי פרקים ,1070 1072 והנחיות המפקח באתר התא מסוג 3A במידות 324/184/353 ס"מ כולל מכסה מדרכתי סטנדרט בזק.</d:t>
    </d:r>
  </si>
  <si>
    <t>02.18.007.0720</t>
  </si>
  <si>
    <d:r xmlns:d="http://schemas.openxmlformats.org/spreadsheetml/2006/main">
      <d:rPr>
        <d:sz val="11"/>
        <d:rFont val="Calibri"/>
      </d:rPr>
      <d:t xml:space="preserve">צווארונים לתאים חדשים או ישנים בגובה עד 0.8 מ' .</d:t>
    </d:r>
  </si>
  <si>
    <t>03</t>
  </si>
  <si>
    <t>(משולש חקלאי- יתרת הפרויקט) המשולש החקלאי- חשמל- סעיפי נת"י</t>
  </si>
  <si>
    <t>03.08</t>
  </si>
  <si>
    <t>מתקני חשמל ובקרה</t>
  </si>
  <si>
    <t>03.08.099</t>
  </si>
  <si>
    <t>תת פרק 8.99</t>
  </si>
  <si>
    <t>03.08.099.0840</t>
  </si>
  <si>
    <d:r xmlns:d="http://schemas.openxmlformats.org/spreadsheetml/2006/main">
      <d:rPr>
        <d:sz val="11"/>
        <d:rFont val="Calibri"/>
      </d:rPr>
      <d:t xml:space="preserve">משטח שרות וטיפול כולל דרך גישה, לעמוד תאורה .H.M בגובה עד 45 מ', משולי אספלט הכביש ועד העמוד</d:t>
    </d:r>
  </si>
  <si>
    <t>04</t>
  </si>
  <si>
    <t>(משולש חקלאי- יתרת הפרויקט) המשולש החקלאי- חשמל- סעיפי דקל</t>
  </si>
  <si>
    <t>04.08</t>
  </si>
  <si>
    <t>מתקני חשמל</t>
  </si>
  <si>
    <t>04.08.098</t>
  </si>
  <si>
    <t>04.08.098.0090</t>
  </si>
  <si>
    <d:r xmlns:d="http://schemas.openxmlformats.org/spreadsheetml/2006/main">
      <d:rPr>
        <d:sz val="11"/>
        <d:rFont val="Calibri"/>
      </d:rPr>
      <d:t xml:space="preserve">תא בקרה תיקני של "בזק" מס' 11A במידות פנים 210/310 ס"מ וגובה חוץ 200 ס"מ, לרבות חפירה/חציבה, שילוט, הכנת פתחים ואיטום, ללא מכסה.</d:t>
    </d:r>
  </si>
  <si>
    <t>04.08.098.0185</t>
  </si>
  <si>
    <d:r xmlns:d="http://schemas.openxmlformats.org/spreadsheetml/2006/main">
      <d:rPr>
        <d:sz val="11"/>
        <d:rFont val="Calibri"/>
      </d:rPr>
      <d:t xml:space="preserve">עמדת עבודה הכוללת רב בתי תקע דוגמת "ע.ד.א. פלסט" דגם D17 או ש"ע ל-6 אביזרים, לרבות 4 בתי תקע A16, נקודת בית תקע A16 עם צנרת ומוליכים 2.5 ממ"ר, מתאמיםלשקעי תקשורת ומודולים עוורים, צנרת הכנה לתקשורת עם חוט משיכה (2 נקודות מתח נמוך ללא אביזרים) ו -2 נקודות טלפון מושלמות לרבות אביזרים וכבל</d:t>
    </d:r>
  </si>
  <si>
    <t>04.08.098.0190</t>
  </si>
  <si>
    <d:r xmlns:d="http://schemas.openxmlformats.org/spreadsheetml/2006/main">
      <d:rPr>
        <d:sz val="11"/>
        <d:rFont val="Calibri"/>
      </d:rPr>
      <d:t xml:space="preserve">עמדת עבודה הכוללת רב בתי תקע דוגמת "ע.ד.א. פלסט" דגם D18 או ש"ע ל-8 אביזרים, לרבות 6 בתי תקע A16, 2 נקודות בית תקע A16 עם צנרת ומוליכים 2.5 ממ"ר, מתאמים לשקעי תקשורת ומודולים עוורים, צנרת הכנה לתקשורת עם חוט משיכה (2 נקודות מתח נמוך ללא אביזרים) ו -2 נקודות טלפון מושלמות לרבות אביזרים וכבל</d:t>
    </d:r>
  </si>
  <si>
    <t>04.08.098.1589</t>
  </si>
  <si>
    <d:r xmlns:d="http://schemas.openxmlformats.org/spreadsheetml/2006/main">
      <d:rPr>
        <d:sz val="11"/>
        <d:rFont val="Calibri"/>
      </d:rPr>
      <d:t xml:space="preserve">נקודות תקשורת</d:t>
    </d:r>
  </si>
  <si>
    <t>04.08.098.1590</t>
  </si>
  <si>
    <d:r xmlns:d="http://schemas.openxmlformats.org/spreadsheetml/2006/main">
      <d:rPr>
        <d:sz val="11"/>
        <d:rFont val="Calibri"/>
      </d:rPr>
      <d:t xml:space="preserve">נקודת טלויזיה מושלמת עשויה צינור בקוטר כנדרש בהתקנה סמויה או חשיפה לרבות תיבות הסתעפות וכבל קואקסיאלי לפי דרישות חברת הטלויזיה המקומית ואביזר סיום דוגמת "גוויס" דגם "SYSTEM" או ש"ע</d:t>
    </d:r>
  </si>
  <si>
    <t>נק'</t>
  </si>
  <si>
    <t>04.08.098.1591</t>
  </si>
  <si>
    <d:r xmlns:d="http://schemas.openxmlformats.org/spreadsheetml/2006/main">
      <d:rPr>
        <d:sz val="11"/>
        <d:rFont val="Calibri"/>
      </d:rPr>
      <d:t xml:space="preserve">תעלות כבלים</d:t>
    </d:r>
  </si>
  <si>
    <t>04.08.098.1592</t>
  </si>
  <si>
    <d:r xmlns:d="http://schemas.openxmlformats.org/spreadsheetml/2006/main">
      <d:rPr>
        <d:sz val="11"/>
        <d:rFont val="Calibri"/>
      </d:rPr>
      <d:t xml:space="preserve">תעלות ברוחב 100 מ"מ ובעומק 85 מ"מ, מרשת ברזל מגולוון לרבות חיזוקי ברזל, מתלים, קשתות, זוויות, מחברים, ומהדקי הארקה כדוגמת "ארכה" או ש"ע</d:t>
    </d:r>
  </si>
  <si>
    <t>04.08.098.1593</t>
  </si>
  <si>
    <d:r xmlns:d="http://schemas.openxmlformats.org/spreadsheetml/2006/main">
      <d:rPr>
        <d:sz val="11"/>
        <d:rFont val="Calibri"/>
      </d:rPr>
      <d:t xml:space="preserve">תעלות ברוחב 200 מ"מ ובעומק 85 מ"מ, מרשת ברזל מגולוון לרבות חיזוקי ברזל, מתלים, קשתות, זוויות, מחברים, ומהדקי הארקה כדוגמת "ארכה" או ש"ע</d:t>
    </d:r>
  </si>
  <si>
    <t>04.08.098.1594</t>
  </si>
  <si>
    <d:r xmlns:d="http://schemas.openxmlformats.org/spreadsheetml/2006/main">
      <d:rPr>
        <d:sz val="11"/>
        <d:rFont val="Calibri"/>
      </d:rPr>
      <d:t xml:space="preserve">תעלות ברוחב 300 מ"מ ובעומק 85 מ"מ, מרשת ברזל מגולוון לרבות חיזוקי ברזל, מתלים, קשתות, זוויות, מחברים, ומהדקי הארקה כדוגמת "ארכה" או ש"ע</d:t>
    </d:r>
  </si>
  <si>
    <t>04.08.098.1595</t>
  </si>
  <si>
    <d:r xmlns:d="http://schemas.openxmlformats.org/spreadsheetml/2006/main">
      <d:rPr>
        <d:sz val="11"/>
        <d:rFont val="Calibri"/>
      </d:rPr>
      <d:t xml:space="preserve">תעלות ברוחב 400 מ"מ ובעומק 85 מ"מ, מרשת ברזל מגולוון לרבות חיזוקי ברזל, מתלים, קשתות, זוויות, מחברים, ומהדקי הארקה כדוגמת "ארכה" או ש"ע</d:t>
    </d:r>
  </si>
  <si>
    <t>04.08.098.1596</t>
  </si>
  <si>
    <d:r xmlns:d="http://schemas.openxmlformats.org/spreadsheetml/2006/main">
      <d:rPr>
        <d:sz val="11"/>
        <d:rFont val="Calibri"/>
      </d:rPr>
      <d:t xml:space="preserve">סולמות כבלים</d:t>
    </d:r>
  </si>
  <si>
    <t>04.08.098.1597</t>
  </si>
  <si>
    <d:r xmlns:d="http://schemas.openxmlformats.org/spreadsheetml/2006/main">
      <d:rPr>
        <d:sz val="11"/>
        <d:rFont val="Calibri"/>
      </d:rPr>
      <d:t xml:space="preserve">סולמות לכבלים ברוחב 400 מ"מ מברזל מגולוון או צבוע, קבועים על מבנים או תלויים מהתקרה, לרבות חיזוקי ברזל, זוויות, מחברים, קשתות, תמיכות, מהדקי הארקה ומתלים</d:t>
    </d:r>
  </si>
  <si>
    <t>04.08.098.1598</t>
  </si>
  <si>
    <d:r xmlns:d="http://schemas.openxmlformats.org/spreadsheetml/2006/main">
      <d:rPr>
        <d:sz val="11"/>
        <d:rFont val="Calibri"/>
      </d:rPr>
      <d:t xml:space="preserve">כבלי נחושת XLPE) N2XY)</d:t>
    </d:r>
  </si>
  <si>
    <t>04.08.098.1599</t>
  </si>
  <si>
    <d:r xmlns:d="http://schemas.openxmlformats.org/spreadsheetml/2006/main">
      <d:rPr>
        <d:sz val="11"/>
        <d:rFont val="Calibri"/>
      </d:rPr>
      <d:t xml:space="preserve">מוליכי נחושת מבודדים</d:t>
    </d:r>
  </si>
  <si>
    <t>04.08.098.1600</t>
  </si>
  <si>
    <d:r xmlns:d="http://schemas.openxmlformats.org/spreadsheetml/2006/main">
      <d:rPr>
        <d:sz val="11"/>
        <d:rFont val="Calibri"/>
      </d:rPr>
      <d:t xml:space="preserve">מוליכי נחושת מבודדים בחתך 300 ממ"ר עם בידוד P.V.C מושחלים בצינורות או מונחים בתעלות, לרבות חיבור בשני הקצוות, כדוגמת "ארכה" או ש"ע</d:t>
    </d:r>
  </si>
  <si>
    <t>04.08.098.1601</t>
  </si>
  <si>
    <d:r xmlns:d="http://schemas.openxmlformats.org/spreadsheetml/2006/main">
      <d:rPr>
        <d:sz val="11"/>
        <d:rFont val="Calibri"/>
      </d:rPr>
      <d:t xml:space="preserve">מוליכי נחושת גלויים</d:t>
    </d:r>
  </si>
  <si>
    <t>04.08.098.1602</t>
  </si>
  <si>
    <d:r xmlns:d="http://schemas.openxmlformats.org/spreadsheetml/2006/main">
      <d:rPr>
        <d:sz val="11"/>
        <d:rFont val="Calibri"/>
      </d:rPr>
      <d:t xml:space="preserve">מוליכי נחושת גלויים בחתך 95 ממ"ר, טמונים בקרקע ו/או מושחלים בצינור ו/או על סולם כבלים לרבות חיבור בשני הקצוות, כדוגמת "ארכה" או ש"ע</d:t>
    </d:r>
  </si>
  <si>
    <t>04.08.098.1603</t>
  </si>
  <si>
    <d:r xmlns:d="http://schemas.openxmlformats.org/spreadsheetml/2006/main">
      <d:rPr>
        <d:sz val="11"/>
        <d:rFont val="Calibri"/>
      </d:rPr>
      <d:t xml:space="preserve">בדיקות מתקני מתח גבוה</d:t>
    </d:r>
  </si>
  <si>
    <t>04.08.098.1604</t>
  </si>
  <si>
    <d:r xmlns:d="http://schemas.openxmlformats.org/spreadsheetml/2006/main">
      <d:rPr>
        <d:sz val="11"/>
        <d:rFont val="Calibri"/>
      </d:rPr>
      <d:t xml:space="preserve">בדיקת מתקן חשמלי במתח גבוה על ידי חשמלאי בעל רשיון מהנדס בודק לרבות תשלום עבור הבדיקה והגשת סיוע לבודק בעריכת המדידות (הוספה או החלפת 2 עד 5 שנאים)</d:t>
    </d:r>
  </si>
  <si>
    <t>04.08.098.1605</t>
  </si>
  <si>
    <d:r xmlns:d="http://schemas.openxmlformats.org/spreadsheetml/2006/main">
      <d:rPr>
        <d:sz val="11"/>
        <d:rFont val="Calibri"/>
      </d:rPr>
      <d:t xml:space="preserve">מבנה ללוחות חשמל ותיבות C.I</d:t>
    </d:r>
  </si>
  <si>
    <t>04.08.098.1606</t>
  </si>
  <si>
    <d:r xmlns:d="http://schemas.openxmlformats.org/spreadsheetml/2006/main">
      <d:rPr>
        <d:sz val="11"/>
        <d:rFont val="Calibri"/>
      </d:rPr>
      <d:t xml:space="preserve">מבנים ללוחות מורכבים מתאי פח מודולריים וצבועים, לרבות דלת, פלטת הרכבה, פנלים, פסי צבירה, מהדקים, חווט, שילוט, מבודדים, בסיס הגבהה וכל הנדרש להשלמת הלוח קומפלט ללוח עד A4000X3</d:t>
    </d:r>
  </si>
  <si>
    <t>04.08.098.1607</t>
  </si>
  <si>
    <d:r xmlns:d="http://schemas.openxmlformats.org/spreadsheetml/2006/main">
      <d:rPr>
        <d:sz val="11"/>
        <d:rFont val="Calibri"/>
      </d:rPr>
      <d:t xml:space="preserve">מאמ"תים</d:t>
    </d:r>
  </si>
  <si>
    <t>04.08.098.1608</t>
  </si>
  <si>
    <d:r xmlns:d="http://schemas.openxmlformats.org/spreadsheetml/2006/main">
      <d:rPr>
        <d:sz val="11"/>
        <d:rFont val="Calibri"/>
      </d:rPr>
      <d:t xml:space="preserve">מפסק אוויר עד 4X2500 אמפר כושר ניתוק 65 קילואמפר עם הגנה אלקטרונית רגילה</d:t>
    </d:r>
  </si>
  <si>
    <t>04.08.098.1609</t>
  </si>
  <si>
    <d:r xmlns:d="http://schemas.openxmlformats.org/spreadsheetml/2006/main">
      <d:rPr>
        <d:sz val="11"/>
        <d:rFont val="Calibri"/>
      </d:rPr>
      <d:t xml:space="preserve">מפסק אוויר עד 4X4000 אמפר כושר ניתוק 65 קילואמפר עם הגנה אלקטרונית רגילה</d:t>
    </d:r>
  </si>
  <si>
    <t>04.08.098.1610</t>
  </si>
  <si>
    <d:r xmlns:d="http://schemas.openxmlformats.org/spreadsheetml/2006/main">
      <d:rPr>
        <d:sz val="11"/>
        <d:rFont val="Calibri"/>
      </d:rPr>
      <d:t xml:space="preserve">יחידת הגנה אלקטרונית מתקדמת למפסקים 630-4000A דגם LSIG עם תצוגה ולדים ENERGY (לא כולל מש"ז חיצוני)</d:t>
    </d:r>
  </si>
  <si>
    <t>04.08.098.1611</t>
  </si>
  <si>
    <d:r xmlns:d="http://schemas.openxmlformats.org/spreadsheetml/2006/main">
      <d:rPr>
        <d:sz val="11"/>
        <d:rFont val="Calibri"/>
      </d:rPr>
      <d:t xml:space="preserve">סליל הפסקה TC למאמ"ת עד A3X4000</d:t>
    </d:r>
  </si>
  <si>
    <t>04.08.098.1612</t>
  </si>
  <si>
    <d:r xmlns:d="http://schemas.openxmlformats.org/spreadsheetml/2006/main">
      <d:rPr>
        <d:sz val="11"/>
        <d:rFont val="Calibri"/>
      </d:rPr>
      <d:t xml:space="preserve">עגלת שליפה למפסק אוויר 3x2500 אמפר דוגמת שניידר אלקטריק דגם NW או ש"ע</d:t>
    </d:r>
  </si>
  <si>
    <t>04.08.098.1613</t>
  </si>
  <si>
    <d:r xmlns:d="http://schemas.openxmlformats.org/spreadsheetml/2006/main">
      <d:rPr>
        <d:sz val="11"/>
        <d:rFont val="Calibri"/>
      </d:rPr>
      <d:t xml:space="preserve">עגלת שליפה למפסק אוויר 3x4000 אמפר דוגמת שניידר אלקטריק דגם NW או ש"ע</d:t>
    </d:r>
  </si>
  <si>
    <t>04.08.098.1614</t>
  </si>
  <si>
    <d:r xmlns:d="http://schemas.openxmlformats.org/spreadsheetml/2006/main">
      <d:rPr>
        <d:sz val="11"/>
        <d:rFont val="Calibri"/>
      </d:rPr>
      <d:t xml:space="preserve">פסי צבירה</d:t>
    </d:r>
  </si>
  <si>
    <t>04.08.098.1615</t>
  </si>
  <si>
    <d:r xmlns:d="http://schemas.openxmlformats.org/spreadsheetml/2006/main">
      <d:rPr>
        <d:sz val="11"/>
        <d:rFont val="Calibri"/>
      </d:rPr>
      <d:t xml:space="preserve">תעלת פסי צבירה מאלומיניום דגם 4X1250A BOLT-ON-EAE או ש"ע, IP55 עבור חיבור לוח מתח נמוך לשנאי כדוגמת EAE- ELINE-KXA-בעל תקן EN-61439-6/CE-Directive</d:t>
    </d:r>
  </si>
  <si>
    <t>04.08.098.1616</t>
  </si>
  <si>
    <d:r xmlns:d="http://schemas.openxmlformats.org/spreadsheetml/2006/main">
      <d:rPr>
        <d:sz val="11"/>
        <d:rFont val="Calibri"/>
      </d:rPr>
      <d:t xml:space="preserve">תעלת פסי צבירה מאלומניום דגם 4X2000A BOLT-ON-EAE או ש"ע, IP55 עבור חיבור לוח מתח נמוך לשנאי כדוגמת EAE- ELINE-KXA-בעל תקן EN-61439-6/CE-Directive</d:t>
    </d:r>
  </si>
  <si>
    <t>04.08.098.1617</t>
  </si>
  <si>
    <d:r xmlns:d="http://schemas.openxmlformats.org/spreadsheetml/2006/main">
      <d:rPr>
        <d:sz val="11"/>
        <d:rFont val="Calibri"/>
      </d:rPr>
      <d:t xml:space="preserve">תעלת פסי צבירה מאלומניום דגם 4X2500A BOLT-ON-EAE או ש"ע, IP55 עבור חיבור לוח מתח נמוך לשנאי כדוגמת -EAE- ELINE-KXA--בעל תקן EN-61439-6/CE-Directive</d:t>
    </d:r>
  </si>
  <si>
    <t>04.08.098.1618</t>
  </si>
  <si>
    <d:r xmlns:d="http://schemas.openxmlformats.org/spreadsheetml/2006/main">
      <d:rPr>
        <d:sz val="11"/>
        <d:rFont val="Calibri"/>
      </d:rPr>
      <d:t xml:space="preserve">תעלת פסי צבירה מאלומניום דגם 4X4000A BOLT ON-EAE או ש"ע, IP55 עבור חיבור לוח מתח נמוך לשנאי כדוגמת EAE- ELINE-KXA--בעל תקן EN-61439-6/CE-Directive</d:t>
    </d:r>
  </si>
  <si>
    <t>04.08.098.1619</t>
  </si>
  <si>
    <d:r xmlns:d="http://schemas.openxmlformats.org/spreadsheetml/2006/main">
      <d:rPr>
        <d:sz val="11"/>
        <d:rFont val="Calibri"/>
      </d:rPr>
      <d:t xml:space="preserve">תוספת למ"א תעלות עבור יחידת חיבור ללוח חשמל/שנאי שמן דגם "שושנה" עבור פס צבירה לזרם 4X1250A, כדוגמת EAE או ש"ע</d:t>
    </d:r>
  </si>
  <si>
    <t>04.08.098.1620</t>
  </si>
  <si>
    <d:r xmlns:d="http://schemas.openxmlformats.org/spreadsheetml/2006/main">
      <d:rPr>
        <d:sz val="11"/>
        <d:rFont val="Calibri"/>
      </d:rPr>
      <d:t xml:space="preserve">תוספת למ"א תעלות עבור יחידת חיבור ללוח חשמל/שנאי שמן דגם "שושנה" עבור פס צבירה לזרם 4X2000A, כדוגמת EAE או ש"ע</d:t>
    </d:r>
  </si>
  <si>
    <t>04.08.098.1621</t>
  </si>
  <si>
    <d:r xmlns:d="http://schemas.openxmlformats.org/spreadsheetml/2006/main">
      <d:rPr>
        <d:sz val="11"/>
        <d:rFont val="Calibri"/>
      </d:rPr>
      <d:t xml:space="preserve">תוספת למ"א תעלות עבור יחידת חיבור ללוח חשמל/שנאי שמן דגם "שושנה" עבור פס צבירה לזרם 4X2500A, כדוגמת EAE או ש"ע</d:t>
    </d:r>
  </si>
  <si>
    <t>04.08.098.1622</t>
  </si>
  <si>
    <d:r xmlns:d="http://schemas.openxmlformats.org/spreadsheetml/2006/main">
      <d:rPr>
        <d:sz val="11"/>
        <d:rFont val="Calibri"/>
      </d:rPr>
      <d:t xml:space="preserve">תוספת למ"א תעלות עבור יחידת חיבור ללוח חשמל/שנאי שמן דגם "שושנה" עבור פס צבירה לזרם 4X4000A, כדוגמת EAE או ש"ע</d:t>
    </d:r>
  </si>
  <si>
    <t>04.08.098.1623</t>
  </si>
  <si>
    <d:r xmlns:d="http://schemas.openxmlformats.org/spreadsheetml/2006/main">
      <d:rPr>
        <d:sz val="11"/>
        <d:rFont val="Calibri"/>
      </d:rPr>
      <d:t xml:space="preserve">תוספת למ"א תעלות עבור חיבור פסי צבירה לשנאי לרבות מערכת פסי צבירה גמישים אורגינלים נחושת 3P+N של היצרן 4X4000A כולל כל חומרי העזר הדרושים לביצוע החיבורים</d:t>
    </d:r>
  </si>
  <si>
    <t>04.08.098.1624</t>
  </si>
  <si>
    <d:r xmlns:d="http://schemas.openxmlformats.org/spreadsheetml/2006/main">
      <d:rPr>
        <d:sz val="11"/>
        <d:rFont val="Calibri"/>
      </d:rPr>
      <d:t xml:space="preserve">תשתיות בחדרי מתח גבוה</d:t>
    </d:r>
  </si>
  <si>
    <t>04.08.098.1625</t>
  </si>
  <si>
    <d:r xmlns:d="http://schemas.openxmlformats.org/spreadsheetml/2006/main">
      <d:rPr>
        <d:sz val="11"/>
        <d:rFont val="Calibri"/>
      </d:rPr>
      <d:t xml:space="preserve">מתקן הארקה מושלם בחדר מתח גבוה או חדר שנאי</d:t>
    </d:r>
  </si>
  <si>
    <t>04.08.098.1626</t>
  </si>
  <si>
    <d:r xmlns:d="http://schemas.openxmlformats.org/spreadsheetml/2006/main">
      <d:rPr>
        <d:sz val="11"/>
        <d:rFont val="Calibri"/>
      </d:rPr>
      <d:t xml:space="preserve">מחיצות רשת מגולוונות ממוסגרות בחדרי מתח גבוה</d:t>
    </d:r>
  </si>
  <si>
    <t>04.08.098.1627</t>
  </si>
  <si>
    <d:r xmlns:d="http://schemas.openxmlformats.org/spreadsheetml/2006/main">
      <d:rPr>
        <d:sz val="11"/>
        <d:rFont val="Calibri"/>
      </d:rPr>
      <d:t xml:space="preserve">מערכת שילוט מושלמת לחדרי מתח גבוה ושנאים</d:t>
    </d:r>
  </si>
  <si>
    <t>04.08.098.1628</t>
  </si>
  <si>
    <d:r xmlns:d="http://schemas.openxmlformats.org/spreadsheetml/2006/main">
      <d:rPr>
        <d:sz val="11"/>
        <d:rFont val="Calibri"/>
      </d:rPr>
      <d:t xml:space="preserve">ארון ציוד בטיחות מושלם לרבות ציוד נדרש</d:t>
    </d:r>
  </si>
  <si>
    <t>04.08.098.1629</t>
  </si>
  <si>
    <d:r xmlns:d="http://schemas.openxmlformats.org/spreadsheetml/2006/main">
      <d:rPr>
        <d:sz val="11"/>
        <d:rFont val="Calibri"/>
      </d:rPr>
      <d:t xml:space="preserve">שטיח גומי 5 מ"מ למתח 40 ק"ו</d:t>
    </d:r>
  </si>
  <si>
    <t>04.08.098.1630</t>
  </si>
  <si>
    <d:r xmlns:d="http://schemas.openxmlformats.org/spreadsheetml/2006/main">
      <d:rPr>
        <d:sz val="11"/>
        <d:rFont val="Calibri"/>
      </d:rPr>
      <d:t xml:space="preserve">שנאים למתח גבוה</d:t>
    </d:r>
  </si>
  <si>
    <t>04.08.098.1631</t>
  </si>
  <si>
    <d:r xmlns:d="http://schemas.openxmlformats.org/spreadsheetml/2006/main">
      <d:rPr>
        <d:sz val="11"/>
        <d:rFont val="Calibri"/>
      </d:rPr>
      <d:t xml:space="preserve">שנאי שמן תעשייתי דל הפסדים AOAK, אטום עם מבדדים אטומים התקנה פנימית או חיצונית על עמוד רשת מתח 22/04KV בהספק 1600KVA, חיבורים DYN11 לרבות זרוע נשיאה הובלה, הנפה והתקנה. דוגמת ארדן שנאים או ש"ע</d:t>
    </d:r>
  </si>
  <si>
    <t>04.08.098.1632</t>
  </si>
  <si>
    <d:r xmlns:d="http://schemas.openxmlformats.org/spreadsheetml/2006/main">
      <d:rPr>
        <d:sz val="11"/>
        <d:rFont val="Calibri"/>
      </d:rPr>
      <d:t xml:space="preserve">תוספת לשנאי עבור הגנות DGPT</d:t>
    </d:r>
  </si>
  <si>
    <t>04.08.098.1633</t>
  </si>
  <si>
    <d:r xmlns:d="http://schemas.openxmlformats.org/spreadsheetml/2006/main">
      <d:rPr>
        <d:sz val="11"/>
        <d:rFont val="Calibri"/>
      </d:rPr>
      <d:t xml:space="preserve">כבלים למתח גבוה</d:t>
    </d:r>
  </si>
  <si>
    <t>04.08.098.1634</t>
  </si>
  <si>
    <d:r xmlns:d="http://schemas.openxmlformats.org/spreadsheetml/2006/main">
      <d:rPr>
        <d:sz val="11"/>
        <d:rFont val="Calibri"/>
      </d:rPr>
      <d:t xml:space="preserve">כבלים חד גידיים למתח גבוה 18/30KV מסוג NA2XS(F)2Y בחתך 1X300/25 ממ"ר מאלומיניום, מותקן בחפירה או בצינור או בתעלה הנמדדים בנפרד</d:t>
    </d:r>
  </si>
  <si>
    <t>04.08.098.1635</t>
  </si>
  <si>
    <d:r xmlns:d="http://schemas.openxmlformats.org/spreadsheetml/2006/main">
      <d:rPr>
        <d:sz val="11"/>
        <d:rFont val="Calibri"/>
      </d:rPr>
      <d:t xml:space="preserve">סופית ראש כבל אטום מבודד ומסוכך לכבל מתח גבוה 250A 22KV דגם פין מתוברג</d:t>
    </d:r>
  </si>
  <si>
    <t>04.08.098.1636</t>
  </si>
  <si>
    <d:r xmlns:d="http://schemas.openxmlformats.org/spreadsheetml/2006/main">
      <d:rPr>
        <d:sz val="11"/>
        <d:rFont val="Calibri"/>
      </d:rPr>
      <d:t xml:space="preserve">תוספת לסופית ראש כבל אטום מבודד ומסוכך עבור נורית סימון קיום מתח לרבות מתאם כנדרש</d:t>
    </d:r>
  </si>
  <si>
    <t>04.08.098.1637</t>
  </si>
  <si>
    <d:r xmlns:d="http://schemas.openxmlformats.org/spreadsheetml/2006/main">
      <d:rPr>
        <d:sz val="11"/>
        <d:rFont val="Calibri"/>
      </d:rPr>
      <d:t xml:space="preserve">לוחות מתח גבוה</d:t>
    </d:r>
  </si>
  <si>
    <t>04.08.098.1638</t>
  </si>
  <si>
    <d:r xmlns:d="http://schemas.openxmlformats.org/spreadsheetml/2006/main">
      <d:rPr>
        <d:sz val="11"/>
        <d:rFont val="Calibri"/>
      </d:rPr>
      <d:t xml:space="preserve">לוח מתח גבוה, אחוד - RMU - מבודד בגז 6SF הכולל: מנתק בעומס 400A כניסה 1 יח', מנתק בעומס 400A - יציאה 1 יח', 2 מזב"גים 200A - יציאה לשנאים, לרבות כל אביזרי העזר, מקצרי הארקה, אביזרי פיקוד ובקרה</d:t>
    </d:r>
  </si>
  <si>
    <t>04.08.098.1639</t>
  </si>
  <si>
    <d:r xmlns:d="http://schemas.openxmlformats.org/spreadsheetml/2006/main">
      <d:rPr>
        <d:sz val="11"/>
        <d:rFont val="Calibri"/>
      </d:rPr>
      <d:t xml:space="preserve">מבנה לוח מתח גבוה מודולארי 630A KV24 הפרדה לפי class LSC2A, דוגמת SM6-DM1-A של שניידר אלקטריק או ש"ע, לרבות מפסק זרם (CB) פריק (disconnectable), בגז 0ASF6, 63 בעל יכולת של 10,000 פעולות מכניות וחשמליות, מנגנון CB מהיר O-0.3s-CO-15s-CO. מנתק טורי ומקצר הארקה כפול מחוגרים, מסמן מצב מכני למצב המפסק משולב בדיאגרמת מימיק, לחצני הפעלה/הפסקה, סליל הפסקה מערכת ,מגעי עזר 4NC+4NO מפסק/מנתק/מקצר הארקה, מנורות סימון קיבוליות כולל מבודד קיבולי, גופי חימום, בסיס מתכת והתקנת מערכת הגנות שליטה ומדידה (שישולמו בנפרד)</d:t>
    </d:r>
  </si>
  <si>
    <t>04.08.098.1640</t>
  </si>
  <si>
    <d:r xmlns:d="http://schemas.openxmlformats.org/spreadsheetml/2006/main">
      <d:rPr>
        <d:sz val="11"/>
        <d:rFont val="Calibri"/>
      </d:rPr>
      <d:t xml:space="preserve">לוח מתח גבוה להגנות ומדידה Class LSC2A ,24kV, 630A דוגמת SM6-CM של שניידר אלקטריק או ש"ע, לרבות מנתק בעומס 200A 24KV בגז SF6, מסמן מצב משולב בדיאגרמתמימיק, סט משני מתח מקוריים ליפוף כפול 22/3 0.11/3 0.11/3 , למערכות הגנה ומדידה Class0.5 וסט נתיכים עבורו, גופי חימום, ובסיס מתכת</d:t>
    </d:r>
  </si>
  <si>
    <t>04.08.098.1641</t>
  </si>
  <si>
    <d:r xmlns:d="http://schemas.openxmlformats.org/spreadsheetml/2006/main">
      <d:rPr>
        <d:sz val="11"/>
        <d:rFont val="Calibri"/>
      </d:rPr>
      <d:t xml:space="preserve">מערכת אספקת מתח גיבוי למערכת ההגנות הכוללת: ספק/מטען על פס דין+מצברי גיבוי ל-8 שעות מותקנת ומחווטת בלוח, בדיקה עצמית של המערכת כל 12 שעות, תקשורת מסוגMODBUS</d:t>
    </d:r>
  </si>
  <si>
    <t>04.08.098.1642</t>
  </si>
  <si>
    <d:r xmlns:d="http://schemas.openxmlformats.org/spreadsheetml/2006/main">
      <d:rPr>
        <d:sz val="11"/>
        <d:rFont val="Calibri"/>
      </d:rPr>
      <d:t xml:space="preserve">סט מגיני ברק 5KA 24KVמותקנים בתא לוח מתח גבוה</d:t>
    </d:r>
  </si>
  <si>
    <t>04.08.098.1643</t>
  </si>
  <si>
    <d:r xmlns:d="http://schemas.openxmlformats.org/spreadsheetml/2006/main">
      <d:rPr>
        <d:sz val="11"/>
        <d:rFont val="Calibri"/>
      </d:rPr>
      <d:t xml:space="preserve">סט משני זרם 24 קוו"ט מסוג LPCT לזרם A5-1250 ב CLASS 0.5 ו 5P250 מחוברים בתקשורת אל ממסר הגנה, יחסי ההשנאה ניתנים לכיול דרך ממסר ההגנה</d:t>
    </d:r>
  </si>
  <si>
    <t>04.08.098.1644</t>
  </si>
  <si>
    <d:r xmlns:d="http://schemas.openxmlformats.org/spreadsheetml/2006/main">
      <d:rPr>
        <d:sz val="11"/>
        <d:rFont val="Calibri"/>
      </d:rPr>
      <d:t xml:space="preserve">הגנת מתח גבוה ללוח 22KV הכולל כל הגנות זרם, עומס יתר, מתח תדר, ומדידות כולל ערכים מינימלים ומקסימלים. מסך HMI מובנה, יציאת תקשורת, אפשרות לתוספת כרטיסתמיכה בפרוטוקול IEC61850, יכולת עבודה במתח 250VAC/DC דוגמת SEPAM T20 של שניידר אלקטריק או ש"ע</d:t>
    </d:r>
  </si>
  <si>
    <t>04.08.098.1645</t>
  </si>
  <si>
    <d:r xmlns:d="http://schemas.openxmlformats.org/spreadsheetml/2006/main">
      <d:rPr>
        <d:sz val="11"/>
        <d:rFont val="Calibri"/>
      </d:rPr>
      <d:t xml:space="preserve">כרטיס 10Input/4Outpot לממסר הגנה SEPAM כולל חיבור סלקטביות לוגית בין הממסרים הנוספים ופיקודים כנדרש</d:t>
    </d:r>
  </si>
  <si>
    <t>04.08.098.1646</t>
  </si>
  <si>
    <d:r xmlns:d="http://schemas.openxmlformats.org/spreadsheetml/2006/main">
      <d:rPr>
        <d:sz val="11"/>
        <d:rFont val="Calibri"/>
      </d:rPr>
      <d:t xml:space="preserve">כרטיס תקשורת RS485 לממסר ההגנה SEPAM</d:t>
    </d:r>
  </si>
  <si>
    <t>04.08.098.1647</t>
  </si>
  <si>
    <d:r xmlns:d="http://schemas.openxmlformats.org/spreadsheetml/2006/main">
      <d:rPr>
        <d:sz val="11"/>
        <d:rFont val="Calibri"/>
      </d:rPr>
      <d:t xml:space="preserve">ממסר קיבולי לסימון המצאות מתח כניסה תקין וחיבורו לממסר ההגנה ו/או למגעים במפסק כדוגמת VD23</d:t>
    </d:r>
  </si>
  <si>
    <t>04.08.098.1648</t>
  </si>
  <si>
    <d:r xmlns:d="http://schemas.openxmlformats.org/spreadsheetml/2006/main">
      <d:rPr>
        <d:sz val="11"/>
        <d:rFont val="Calibri"/>
      </d:rPr>
      <d:t xml:space="preserve">משנה זרם מסכם מדגם CSH-200 להתקנה על שלושת הגידים לביצוע הגנה פחת כיוונית</d:t>
    </d:r>
  </si>
  <si>
    <t>04.08.098.1649</t>
  </si>
  <si>
    <d:r xmlns:d="http://schemas.openxmlformats.org/spreadsheetml/2006/main">
      <d:rPr>
        <d:sz val="11"/>
        <d:rFont val="Calibri"/>
      </d:rPr>
      <d:t xml:space="preserve">כרטיס תקשורת בפרוטוקול IEC61850 לממסר ההגנה SEPAM וחיבורו בסיב FO Multimode לרשת התקשורת הטבעתית בין כל ממסרי הגנה, ורכיבי מערכת הגנות השליטה והבקרה</d:t>
    </d:r>
  </si>
  <si>
    <t>04.08.098.1650</t>
  </si>
  <si>
    <d:r xmlns:d="http://schemas.openxmlformats.org/spreadsheetml/2006/main">
      <d:rPr>
        <d:sz val="11"/>
        <d:rFont val="Calibri"/>
      </d:rPr>
      <d:t xml:space="preserve">הגנת מתח גבוה ללוח 22KV הכולל כל הגנות זרם, עומס יתר, מתח תדר, ומדידות כולל ערכים מינימאליים ומקסימלים. מסך HMI מובנה, יציאת תקשורת, אפשרות לתוספת כרטיס תמיכה מלאה בפרוטוקול IEC61850, יכולת עבודה במתח 24-250VAC/DC דוגמת SEPAM T60 של שניידר אלקטריק או ש"ע</d:t>
    </d:r>
  </si>
  <si>
    <t>04.08.098.1651</t>
  </si>
  <si>
    <d:r xmlns:d="http://schemas.openxmlformats.org/spreadsheetml/2006/main">
      <d:rPr>
        <d:sz val="11"/>
        <d:rFont val="Calibri"/>
      </d:rPr>
      <d:t xml:space="preserve">תוספת עבור מראה כיוון זרם קצר כדוגמת FLAIR 23DM בעל תקשורת MODBUS כולל משנ"זים מתאימים</d:t>
    </d:r>
  </si>
  <si>
    <t>05</t>
  </si>
  <si>
    <t>(משולש חקלאי- יתרת הפרויקט) מבנה 5</t>
  </si>
  <si>
    <t>05.08</t>
  </si>
  <si>
    <t>עבודות חשמל</t>
  </si>
  <si>
    <t>05.08.097</t>
  </si>
  <si>
    <t>05.08.097.0609</t>
  </si>
  <si>
    <d:r xmlns:d="http://schemas.openxmlformats.org/spreadsheetml/2006/main">
      <d:rPr>
        <d:sz val="11"/>
        <d:rFont val="Calibri"/>
      </d:rPr>
      <d:t xml:space="preserve">תשתיות חשמל מ.ג. ומ.נ.</d:t>
    </d:r>
  </si>
  <si>
    <t>05.08.097.0610</t>
  </si>
  <si>
    <d:r xmlns:d="http://schemas.openxmlformats.org/spreadsheetml/2006/main">
      <d:rPr>
        <d:sz val="11"/>
        <d:rFont val="Calibri"/>
      </d:rPr>
      <d:t xml:space="preserve">תעלות פח מחורץ עובי דופן 1.5 מ"מ לפחות לכבלים מברזל מגולבן וצבוע בצבע אפוקסי עפ"י קביעת המפקח כולל מכסה, כולל מחזיקי כבלים אורגינליים - אשר יותקנו במרחק כל ס"מ - ואביזרי תלייה וחיזוק לקיר ולתקרה של הבנין כל 1.5 מטר לפחות. תעלה במידות 400*100 מ"מ. המחיר כולל קשתות עלייה, ירידה, צמתי T ואביזרי הרכבה,עפ"י תכניות.</d:t>
    </d:r>
  </si>
  <si>
    <t>05.08.097.0611</t>
  </si>
  <si>
    <d:r xmlns:d="http://schemas.openxmlformats.org/spreadsheetml/2006/main">
      <d:rPr>
        <d:sz val="11"/>
        <d:rFont val="Calibri"/>
      </d:rPr>
      <d:t xml:space="preserve">תעלות פח מחורץ עובי דופן 1.5 מ"מ לפחות לכבלים מברזל מגולבן וצבוע בצבע אפוקסי עפ"י קביעת המפקח כולל מכסה, כולל מחזיקי כבלים אורגינליים - אשר יותקנו במרחק כל ס"מ - ואביזרי תלייה וחיזוק לקיר ולתקרה של הבנין כל 1.5 מטר לפחות. תעלה במידות 300*100 מ"מ. המחיר כולל קשתות עלייה, ירידה, צמתי T ואביזרי הרכבה,עפ"י תכניות.</d:t>
    </d:r>
  </si>
  <si>
    <t>05.08.097.0612</t>
  </si>
  <si>
    <d:r xmlns:d="http://schemas.openxmlformats.org/spreadsheetml/2006/main">
      <d:rPr>
        <d:sz val="11"/>
        <d:rFont val="Calibri"/>
      </d:rPr>
      <d:t xml:space="preserve">תעלות פח מחורץ עובי דופן 1.5 מ"מ לפחות לכבלים מברזל מגולבן וצבוע בצבע אפוקסי עפ"י קביעת המפקח כולל מכסה, כולל מחזיקי כבלים אורגינליים - אשר יותקנו במרחק כל ס"מ - ואביזרי תלייה וחיזוק לקיר ולתקרה של הבנין כל 1.5 מטר לפחות. תעלה במידות 200*100 מ"מ. המחיר כולל קשתות עלייה, ירידה, צמתי T ואביזרי הרכבה,עפ"י תכניות.</d:t>
    </d:r>
  </si>
  <si>
    <t>05.08.097.0613</t>
  </si>
  <si>
    <d:r xmlns:d="http://schemas.openxmlformats.org/spreadsheetml/2006/main">
      <d:rPr>
        <d:sz val="11"/>
        <d:rFont val="Calibri"/>
      </d:rPr>
      <d:t xml:space="preserve">תעלות פח מחורץ עובי דופן 1.5 מ"מ לפחות לכבלים מברזל מגולבן וצבוע בצבע אפוקסי עפ"י קביעת המפקח כולל מכסה, כולל מחזיקי כבלים אורגינליים - אשר יותקנו במרחק כל ס"מ - ואביזרי תלייה וחיזוק לקיר ולתקרה של הבנין כל 1.5 מטר לפחות. תעלה במידות 100*100 מ"מ. המחיר כולל קשתות עלייה, ירידה, צמתי T ואביזרי הרכבה,עפ"י תכניות.</d:t>
    </d:r>
  </si>
  <si>
    <t>05.08.097.0614</t>
  </si>
  <si>
    <d:r xmlns:d="http://schemas.openxmlformats.org/spreadsheetml/2006/main">
      <d:rPr>
        <d:sz val="11"/>
        <d:rFont val="Calibri"/>
      </d:rPr>
      <d:t xml:space="preserve">תוספת מחיר עבור שימוש ב #CLSM# במקום חול מהודק .</d:t>
    </d:r>
  </si>
  <si>
    <t>05.08.097.0615</t>
  </si>
  <si>
    <d:r xmlns:d="http://schemas.openxmlformats.org/spreadsheetml/2006/main">
      <d:rPr>
        <d:sz val="11"/>
        <d:rFont val="Calibri"/>
      </d:rPr>
      <d:t xml:space="preserve">נקודות ואביזרים.</d:t>
    </d:r>
  </si>
  <si>
    <t>05.08.097.0616</t>
  </si>
  <si>
    <d:r xmlns:d="http://schemas.openxmlformats.org/spreadsheetml/2006/main">
      <d:rPr>
        <d:sz val="11"/>
        <d:rFont val="Calibri"/>
      </d:rPr>
      <d:t xml:space="preserve">הערות:- 1) מחיר כל האביזרים המפורטים להל"ן כולל את אספקתם, התקנתם, חבורם וחיווטם, צנרת, קופסאות חיבורים ומעבר כולל כל חומרי העזר הדרושים אלא אם נאמר במפורש אחרת.</d:t>
    </d:r>
  </si>
  <si>
    <t>05.08.097.0617</t>
  </si>
  <si>
    <d:r xmlns:d="http://schemas.openxmlformats.org/spreadsheetml/2006/main">
      <d:rPr>
        <d:sz val="11"/>
        <d:rFont val="Calibri"/>
      </d:rPr>
      <d:t xml:space="preserve">2) המתקן יבוצע עה"ט ע"י צנרת מרירון.</d:t>
    </d:r>
  </si>
  <si>
    <t>05.08.097.0618</t>
  </si>
  <si>
    <d:r xmlns:d="http://schemas.openxmlformats.org/spreadsheetml/2006/main">
      <d:rPr>
        <d:sz val="11"/>
        <d:rFont val="Calibri"/>
      </d:rPr>
      <d:t xml:space="preserve">3) כל הכבלים יהיו מסוג "כבה מאליו" FR-3 ל-1000 וולט.</d:t>
    </d:r>
  </si>
  <si>
    <t>05.08.097.0619</t>
  </si>
  <si>
    <d:r xmlns:d="http://schemas.openxmlformats.org/spreadsheetml/2006/main">
      <d:rPr>
        <d:sz val="11"/>
        <d:rFont val="Calibri"/>
      </d:rPr>
      <d:t xml:space="preserve">נקודות מאור חד פאזיות בתקרה ו/אועל קיר עה"ט בצנור "מרירון" באמצעות כבלים מסוג 2.5 N2XY*3 ממ"ר (שלא ימדדו בנפרד) מהנקודה ועד הלוח המקומי, על פי המפרטים.</d:t>
    </d:r>
  </si>
  <si>
    <t>05.08.097.0620</t>
  </si>
  <si>
    <d:r xmlns:d="http://schemas.openxmlformats.org/spreadsheetml/2006/main">
      <d:rPr>
        <d:sz val="11"/>
        <d:rFont val="Calibri"/>
      </d:rPr>
      <d:t xml:space="preserve">נקודת מאור חד פאזית לחרום בתקרהו/או על קיר עה"ט בצנור "מרירון" באמצעות כבלים 4X2.5N2XY (שלא ימדדו בנפרד) מהנקודה ועד הלוח.</d:t>
    </d:r>
  </si>
  <si>
    <t>05.08.097.0621</t>
  </si>
  <si>
    <d:r xmlns:d="http://schemas.openxmlformats.org/spreadsheetml/2006/main">
      <d:rPr>
        <d:sz val="11"/>
        <d:rFont val="Calibri"/>
      </d:rPr>
      <d:t xml:space="preserve">תוספת מחיר לנקודות מאור כאמור בסעיפים לעיל עבור מפסקים מוגני מים.</d:t>
    </d:r>
  </si>
  <si>
    <t>05.08.097.0622</t>
  </si>
  <si>
    <d:r xmlns:d="http://schemas.openxmlformats.org/spreadsheetml/2006/main">
      <d:rPr>
        <d:sz val="11"/>
        <d:rFont val="Calibri"/>
      </d:rPr>
      <d:t xml:space="preserve">נקודות ח.ק. חד פאזיות 16A בתקרה ו/או על קיר עה"ט כולל כל אביזרי העזר הדרושים. בצנור "מרירון" באמצעות כבל מסוג N2XY בחתך 2.5*3 ממ"ר מהנקודה ועד הלוח כולל אביזר סופי יחיד או כפול, ללא הבדל.</d:t>
    </d:r>
  </si>
  <si>
    <t>05.08.097.0623</t>
  </si>
  <si>
    <d:r xmlns:d="http://schemas.openxmlformats.org/spreadsheetml/2006/main">
      <d:rPr>
        <d:sz val="11"/>
        <d:rFont val="Calibri"/>
      </d:rPr>
      <d:t xml:space="preserve">תוספת מחיר לנקודות ח.ק כאמור בסעיפים לעיל עבור אביזרים מוגני מים.</d:t>
    </d:r>
  </si>
  <si>
    <t>05.08.097.0624</t>
  </si>
  <si>
    <d:r xmlns:d="http://schemas.openxmlformats.org/spreadsheetml/2006/main">
      <d:rPr>
        <d:sz val="11"/>
        <d:rFont val="Calibri"/>
      </d:rPr>
      <d:t xml:space="preserve">נקודת חיבור למזגן חד פאזי עה"ט, כולל כל אביזרי העזר כמוגדר במפרט הטכני בצנור "מרירון", באמצעות כבל מסוג 4 N2XY*3 ממ"ר מלוח החשמל ועד לנקודה. כולל מפסקביטחון חיצוני מוגן IP65, אביזר חיבור למזגן 20 אמפר בריטי עם יחידת לחצני הפעלה והפסקה, מגען המופעל גם עם חזרת חשמל ויחידת הגנה בפני עלית מתח. כולל מפסק ביטחון חיצוני מוגן IP65, ליד המעבה - פקט נעילה.</d:t>
    </d:r>
  </si>
  <si>
    <t>05.08.097.0625</t>
  </si>
  <si>
    <d:r xmlns:d="http://schemas.openxmlformats.org/spreadsheetml/2006/main">
      <d:rPr>
        <d:sz val="11"/>
        <d:rFont val="Calibri"/>
      </d:rPr>
      <d:t xml:space="preserve">נקודת הפסקת חירום 4 קומות עם מגע מחליף .N.O.-N.C , זכוכית שבירה, כולל כבל 1.5 N2XY*5 ממ"ר מחווט מהלוח הרלוונטי ועד לנקודה,כולל צינור פלדה גמיש בקוטר 25 מ"מ. מפסק ראשי צרכן בלוח המזין, מפסק גנרטור, UPS, לוח חשמל ייעודי, ושילוט מתאים.</d:t>
    </d:r>
  </si>
  <si>
    <t>05.08.097.0626</t>
  </si>
  <si>
    <d:r xmlns:d="http://schemas.openxmlformats.org/spreadsheetml/2006/main">
      <d:rPr>
        <d:sz val="11"/>
        <d:rFont val="Calibri"/>
      </d:rPr>
      <d:t xml:space="preserve">נקודת מוצא לגלאי עשן/אש ו/או רכיביהם (לחצני הפעלה והתרעה, גלאי FLOW SWITCH,גלאי רטיבות, TAMPER SWITCH, גלאי CO, צופרים,נורות סימון, נקודות הפעלת כיבויוכו') ע"י צינור "כבה מאליו" בגוון אדום, וכבלים תואמים (1*2)*2 מוצלב שלא ימדדו בנפרד מלוח ריכוז ועד לנקודה. המחיר יכלול אספקה והתקנה של התקן נשיאה לגלאי כמפורט בתוכניות,כולל צינור בקוטר 16 מ"מ .</d:t>
    </d:r>
  </si>
  <si>
    <t>05.08.097.0627</t>
  </si>
  <si>
    <d:r xmlns:d="http://schemas.openxmlformats.org/spreadsheetml/2006/main">
      <d:rPr>
        <d:sz val="11"/>
        <d:rFont val="Calibri"/>
      </d:rPr>
      <d:t xml:space="preserve">נקודת מוצא לצופר אור-קולי למערכת גילוי אש/עשן כולל כבל מסוג FE180 E90 NHXH בחתך 2.5*3 מושחל בצינור בקוטר 25 מ"מ מלוח ריכוז ועד לנקודה כולל כל אביזרי העזר הנילווים להתקנה מושלמת.</d:t>
    </d:r>
  </si>
  <si>
    <t>05.08.097.0628</t>
  </si>
  <si>
    <d:r xmlns:d="http://schemas.openxmlformats.org/spreadsheetml/2006/main">
      <d:rPr>
        <d:sz val="11"/>
        <d:rFont val="Calibri"/>
      </d:rPr>
      <d:t xml:space="preserve">נק' יח' שקעים משולבת להתקנה על קיר, דוגמת MA-1*516*1*216 של ע.ד.א. פלסט הכוללת: - 1 שקע 16A CEE*5 , - 2 שקעים ישראלים ח"פ 16A מוגני מים. - מא"ז 320*A אופיין C, מא"ז אחד 16A*1 אופיין C, פחת 30mA, כמפורט בתוכניות וכן ציוד אינטגרלי ומהדקים כנדרש. מחיר היחידה כולל אספקה, התקנה , שילוט, כבל הזנה 2XY*54N, מובילים וחיווט מלוח חשמל ועד היחידה.</d:t>
    </d:r>
  </si>
  <si>
    <t>05.08.097.0629</t>
  </si>
  <si>
    <d:r xmlns:d="http://schemas.openxmlformats.org/spreadsheetml/2006/main">
      <d:rPr>
        <d:sz val="11"/>
        <d:rFont val="Calibri"/>
      </d:rPr>
      <d:t xml:space="preserve">גופי תאורה ואביזרים</d:t>
    </d:r>
  </si>
  <si>
    <t>05.08.097.0630</t>
  </si>
  <si>
    <d:r xmlns:d="http://schemas.openxmlformats.org/spreadsheetml/2006/main">
      <d:rPr>
        <d:sz val="11"/>
        <d:rFont val="Calibri"/>
      </d:rPr>
      <d:t xml:space="preserve">הערות: - מחיר כל גופי התאורה אספקה, הובלה והתקנה בשלמות כולל גם את הנורות, אביזרי הצתה/משנקים/דרייברים וכו' מקוריים וחיזוק ואחריות לתקינותן למשך 5 שנים לפחות, אלא אם צויין אחרת במפורש.</d:t>
    </d:r>
  </si>
  <si>
    <t>05.08.097.0631</t>
  </si>
  <si>
    <d:r xmlns:d="http://schemas.openxmlformats.org/spreadsheetml/2006/main">
      <d:rPr>
        <d:sz val="11"/>
        <d:rFont val="Calibri"/>
      </d:rPr>
      <d:t xml:space="preserve">גוף תאורה עם נורות LED בהספק 35-40W ו-4000 לומן ,צבע אור 4000-4500K, מוגן מים IP 66 להתקנה חיצונית על הקיר /תקרה /פרופיל מתכת/ אבמטית תאורה, כולל דרייבר/ספק כוח מובנה מקורי, וכיסוי אקרילי חלבי למניעת סינוור/או שקוף (עפ"י בחירת המזמין והמתכנן), כולל כל האביזרים הנדרשים להתקנה, דוגמת "PRIMA LED" של "ארכה" או שווה איכות מאושר.</d:t>
    </d:r>
  </si>
  <si>
    <t>05.08.097.0632</t>
  </si>
  <si>
    <d:r xmlns:d="http://schemas.openxmlformats.org/spreadsheetml/2006/main">
      <d:rPr>
        <d:sz val="11"/>
        <d:rFont val="Calibri"/>
      </d:rPr>
      <d:t xml:space="preserve">גוף תאורה עם נורות ,55W LEDעם דרייבר מקורי, 5300לומן, ,4000Kמוגן ,IP44 להתקנה שקועה בתקרה מונמכת חדרים,תוצרת FOSNOVA" או שווה איכות מאושר</d:t>
    </d:r>
  </si>
  <si>
    <t>05.08.097.0633</t>
  </si>
  <si>
    <d:r xmlns:d="http://schemas.openxmlformats.org/spreadsheetml/2006/main">
      <d:rPr>
        <d:sz val="11"/>
        <d:rFont val="Calibri"/>
      </d:rPr>
      <d:t xml:space="preserve">גוף תאורה עם נורות 19W LEDעם דרייבר מקורי, 2600לומן ,4000Kעם כיסוי זכוכית חלבית, מוגן ,IP44להתקנה שקועה בתקרה מונמכת שירותים, כדוגמת "OFFICE1" תוצרת 00DOT 97 " אוFOSNOVA" PC DIFFUZER תוצרת DOTאו שווה איכותמאושר</d:t>
    </d:r>
  </si>
  <si>
    <t>05.08.097.0634</t>
  </si>
  <si>
    <d:r xmlns:d="http://schemas.openxmlformats.org/spreadsheetml/2006/main">
      <d:rPr>
        <d:sz val="11"/>
        <d:rFont val="Calibri"/>
      </d:rPr>
      <d:t xml:space="preserve">גוף תאורת חירום להתקנה שקוע בתקרה מונמכת, כדוגמת LOGICA PLURALUCE הספק 4וואט 250לומן, מותאם לגיבוי 90דקות+כרטיס איתור תקלה של סדרת LOGICA תוצרת חברתבגלי, או שו"ע מאושר.</d:t>
    </d:r>
  </si>
  <si>
    <t>05.08.097.0635</t>
  </si>
  <si>
    <d:r xmlns:d="http://schemas.openxmlformats.org/spreadsheetml/2006/main">
      <d:rPr>
        <d:sz val="11"/>
        <d:rFont val="Calibri"/>
      </d:rPr>
      <d:t xml:space="preserve">גוף תאורת חירום להתקנה על התקרה מונמכת, כדוגמת LOGICA PLURALUCE הספק 4וואט 250לומן, מותאם לגיבוי 90דקות+כרטיס איתור תקלה של סדרת LOGICA תוצרת חברת בגלי, או שו"ע מאושר.</d:t>
    </d:r>
  </si>
  <si>
    <t>05.08.097.0636</t>
  </si>
  <si>
    <d:r xmlns:d="http://schemas.openxmlformats.org/spreadsheetml/2006/main">
      <d:rPr>
        <d:sz val="11"/>
        <d:rFont val="Calibri"/>
      </d:rPr>
      <d:t xml:space="preserve">גוף תאורה IP55 , אטום31-34W LED להתקנה חיצונית על הקיר, כולל כל האביזרים הנדרשים להתקנהכדוגמת "TRIANGOLO EXTRO" " אוGOCCIA" תוצרת</d:t>
    </d:r>
  </si>
  <si>
    <t>05.08.097.0637</t>
  </si>
  <si>
    <d:r xmlns:d="http://schemas.openxmlformats.org/spreadsheetml/2006/main">
      <d:rPr>
        <d:sz val="11"/>
        <d:rFont val="Calibri"/>
      </d:rPr>
      <d:t xml:space="preserve">שלט יציאה דו תכליתי מוגן מים דוגמת דגםKUBUSדו צדדי מבוסס לדים להתקנה עלגבי תקרהי מותאם לחיבור מערכת בקרתתאורת חירום 230וולט גובה אותיות 20ס"מתוצרת חברת בגלי או שו"ע מאושר</d:t>
    </d:r>
  </si>
  <si>
    <t>05.08.097.0638</t>
  </si>
  <si>
    <d:r xmlns:d="http://schemas.openxmlformats.org/spreadsheetml/2006/main">
      <d:rPr>
        <d:sz val="11"/>
        <d:rFont val="Calibri"/>
      </d:rPr>
      <d:t xml:space="preserve">גוף תאורה עשוי אלומיניום, עם נורות LEDבהספק 15Wלמטר ו- 2000לומן ,צבע אור,4000Kמוגן מים ,IP67להתקנה חיצונית עלהקיר/תקרה /פרופיל מתכת/ אבמטיתתאורה,בעל תקן , LM-80 LM 79תקן פוטוביאולוגי הג"ת ניתן לכיונון של 45מעלות,כולל כיסוי חלבי/עדשות 60מעלות, כוללדרייבר/ספק כוח מוגן מים IP67ניתן לעמעום,כבל הזנה באורך של 10מטר, קופסת חיבוריםעם מחברי אנטיגרון ,IP67כולל כל האביזריםהנדרשים להתקנה והפעלה מושלמת. דוגמת007 LD15 LED LINEAR חברת גרמניה XOOLUM או שו"ע מאושר</d:t>
    </d:r>
  </si>
  <si>
    <t>05.08.097.0639</t>
  </si>
  <si>
    <d:r xmlns:d="http://schemas.openxmlformats.org/spreadsheetml/2006/main">
      <d:rPr>
        <d:sz val="11"/>
        <d:rFont val="Calibri"/>
      </d:rPr>
      <d:t xml:space="preserve">גוף תאורה לד מסוג CANOPY לתחנות דלק, 100W, 230VAC, גוון 4000K, שטף אור 13,800lm, זוית הארה ,°IP65, 80 60, עשוי יציקת אלומיניום עם שכבת צבע כפולה עמידה במלחים וקורוזיה. הגוף כולל תושבת התקנה לתקרה, מידות 420x441x93mm, כניסת אנטיגרון וברגים חיצוניים עשויים נירוסטה, כדוגמת דגם WL16200V2 ,תוצרת חברת EVOLUX, יבואן ארכה בע"מ או שווה ערך.</d:t>
    </d:r>
  </si>
  <si>
    <t>05.08.097.0640</t>
  </si>
  <si>
    <d:r xmlns:d="http://schemas.openxmlformats.org/spreadsheetml/2006/main">
      <d:rPr>
        <d:sz val="11"/>
        <d:rFont val="Calibri"/>
      </d:rPr>
      <d:t xml:space="preserve">הארקת יסודות</d:t>
    </d:r>
  </si>
  <si>
    <t>05.08.097.0641</t>
  </si>
  <si>
    <d:r xmlns:d="http://schemas.openxmlformats.org/spreadsheetml/2006/main">
      <d:rPr>
        <d:sz val="11"/>
        <d:rFont val="Calibri"/>
      </d:rPr>
      <d:t xml:space="preserve">יציאה חיצונית (קוץ) מהארקת יסוד בקיר בעזרת קופסה משוריינת אטומה כדוגמת "פטיש" או שווה איכות מאושר, במידות 15X15 ס"מ ובעומק 10 ס"מ, לרבות בורג ופס מגולוון וחיבור להארקת יסוד. הקופסה חיצונית ע"ג מבנה כולל שילוט "הארקה".</d:t>
    </d:r>
  </si>
  <si>
    <t>05.08.097.0642</t>
  </si>
  <si>
    <d:r xmlns:d="http://schemas.openxmlformats.org/spreadsheetml/2006/main">
      <d:rPr>
        <d:sz val="11"/>
        <d:rFont val="Calibri"/>
      </d:rPr>
      <d:t xml:space="preserve">מערכת הארקת יסוד למבנה חדר מיתוג חח"י+חדר מ.ג. פרטי, לפי סה"כ שטח ריצפת מבנה במ"ר, בהתאם לדרישות חוק החשמל בהתאם לתכניות, הכוללת בניית טבעת גישור ממוטפלדה מגולוון רתיך בקוטר 12 מ"מ או פס פלדה מגולוון רתיך 40X4 מ"מ להטמנה ביציקת בטון וליציאות חוץ להארקות אלמנטיים מתכתיים שונים, כולל ריתוכים ליצירת רציפות חשמלית בין הקטעים ,כולל ביצוע קישורים וחיבורים גמישים בתפרי התפשטות, כולל הוצאת "קוצים" והתקנתם בקופסאות ביקורת שקועות משוריינות ואטומות, כולל כל הדרוש לפי תכניות.</d:t>
    </d:r>
  </si>
  <si>
    <t>05.08.097.0643</t>
  </si>
  <si>
    <d:r xmlns:d="http://schemas.openxmlformats.org/spreadsheetml/2006/main">
      <d:rPr>
        <d:sz val="11"/>
        <d:rFont val="Calibri"/>
      </d:rPr>
      <d:t xml:space="preserve">שנאים</d:t>
    </d:r>
  </si>
  <si>
    <t>05.08.097.0644</t>
  </si>
  <si>
    <d:r xmlns:d="http://schemas.openxmlformats.org/spreadsheetml/2006/main">
      <d:rPr>
        <d:sz val="11"/>
        <d:rFont val="Calibri"/>
      </d:rPr>
      <d:t xml:space="preserve">שנאי שמן תעשייתי דל הפסדים AOAK, אטום עם מבדדים אטומים התקנה פנימית או חיצונית על עמוד רשת מתח 22/04KV בהספק 2500KVA, חיבורים DYN11 לרבות זרוע נשיאה הובלה, הנפה והתקנה. דוגמת ארדן שנאים או ש"ע</d:t>
    </d:r>
  </si>
  <si>
    <t>05.08.097.0645</t>
  </si>
  <si>
    <d:r xmlns:d="http://schemas.openxmlformats.org/spreadsheetml/2006/main">
      <d:rPr>
        <d:sz val="11"/>
        <d:rFont val="Calibri"/>
      </d:rPr>
      <d:t xml:space="preserve">מתח גבוה - כללי</d:t>
    </d:r>
  </si>
  <si>
    <t>05.08.097.0646</t>
  </si>
  <si>
    <d:r xmlns:d="http://schemas.openxmlformats.org/spreadsheetml/2006/main">
      <d:rPr>
        <d:sz val="11"/>
        <d:rFont val="Calibri"/>
      </d:rPr>
      <d:t xml:space="preserve">תוספת חיגור מפתחות בין 2 לוחות מתח גבוה ע"י צילינדר אחיד מקורי המאושר ע"י יצרן הלוח להתקנה בתאי DM1A.</d:t>
    </d:r>
  </si>
  <si>
    <t>05.08.097.0647</t>
  </si>
  <si>
    <d:r xmlns:d="http://schemas.openxmlformats.org/spreadsheetml/2006/main">
      <d:rPr>
        <d:sz val="11"/>
        <d:rFont val="Calibri"/>
      </d:rPr>
      <d:t xml:space="preserve">תוספת עבור חיגור חשמלי בין שני מפסקים מתח גבוה, כולל ממסרי פיקוד, תכנות ממסרי הגנה, חיווט מושלם וכל הנדרשת לצורך החלפת הזנות בין שתי כניסות חברת החשמל.</d:t>
    </d:r>
  </si>
  <si>
    <t>05.08.097.0648</t>
  </si>
  <si>
    <d:r xmlns:d="http://schemas.openxmlformats.org/spreadsheetml/2006/main">
      <d:rPr>
        <d:sz val="11"/>
        <d:rFont val="Calibri"/>
      </d:rPr>
      <d:t xml:space="preserve">מאצרה לשנאי שמן עד 2500kVA, כולל מערכת ניקוז ואיסוף שמן לתוך מיכל תת"ק חיצוני.</d:t>
    </d:r>
  </si>
  <si>
    <t>05.08.097.0649</t>
  </si>
  <si>
    <d:r xmlns:d="http://schemas.openxmlformats.org/spreadsheetml/2006/main">
      <d:rPr>
        <d:sz val="11"/>
        <d:rFont val="Calibri"/>
      </d:rPr>
      <d:t xml:space="preserve">הארקת הגנה לשנאי באמצעות מוליך נחושת שזור בחתך עד 150 ממ"ר.</d:t>
    </d:r>
  </si>
  <si>
    <t>05.08.097.0650</t>
  </si>
  <si>
    <d:r xmlns:d="http://schemas.openxmlformats.org/spreadsheetml/2006/main">
      <d:rPr>
        <d:sz val="11"/>
        <d:rFont val="Calibri"/>
      </d:rPr>
      <d:t xml:space="preserve">הארקת שיטה לשנאי באמצעות כבלי נחושת חד גידיים בחתך עד 300 ממ"ר לפי הספק השנאי.</d:t>
    </d:r>
  </si>
  <si>
    <t>05.08.097.0651</t>
  </si>
  <si>
    <d:r xmlns:d="http://schemas.openxmlformats.org/spreadsheetml/2006/main">
      <d:rPr>
        <d:sz val="11"/>
        <d:rFont val="Calibri"/>
      </d:rPr>
      <d:t xml:space="preserve">רשת הגנה לראש השנאי למניעת נגיעה מקרית עבור שנאי עד 24/0.4KV 2500 KVA.</d:t>
    </d:r>
  </si>
  <si>
    <t>05.08.097.0652</t>
  </si>
  <si>
    <d:r xmlns:d="http://schemas.openxmlformats.org/spreadsheetml/2006/main">
      <d:rPr>
        <d:sz val="11"/>
        <d:rFont val="Calibri"/>
      </d:rPr>
      <d:t xml:space="preserve">גיד מ.ג. 95Cu) XLPE 36KV*1) נחושת N2XS(F)Y, כולל כל החבורים והעליות לרשת, חבקים וסימונים הכל קומפלט.</d:t>
    </d:r>
  </si>
  <si>
    <t>05.08.097.0653</t>
  </si>
  <si>
    <d:r xmlns:d="http://schemas.openxmlformats.org/spreadsheetml/2006/main">
      <d:rPr>
        <d:sz val="11"/>
        <d:rFont val="Calibri"/>
      </d:rPr>
      <d:t xml:space="preserve">פסי צבירה, TAP-OFF וכבלים</d:t>
    </d:r>
  </si>
  <si>
    <t>05.08.097.0654</t>
  </si>
  <si>
    <d:r xmlns:d="http://schemas.openxmlformats.org/spreadsheetml/2006/main">
      <d:rPr>
        <d:sz val="11"/>
        <d:rFont val="Calibri"/>
      </d:rPr>
      <d:t xml:space="preserve">קופסת IP55 TAP-OFF - CLIP ON לפס צבירה עבור מפסק זרם 4X400A , הכוללת תושבת למפסק, וכן ציוד אינטגרלי מקורי ומהדקים כנדרש. מחיר היחידה כולל אספקה, התקנה, שילוט.</d:t>
    </d:r>
  </si>
  <si>
    <t>05.08.097.0655</t>
  </si>
  <si>
    <d:r xmlns:d="http://schemas.openxmlformats.org/spreadsheetml/2006/main">
      <d:rPr>
        <d:sz val="11"/>
        <d:rFont val="Calibri"/>
      </d:rPr>
      <d:t xml:space="preserve">קופסת IP55 TAP-OFF - CLIP ON לפס צבירה עבור מפסק זרם 4X250A , הכוללת תושבת למפסק, וכן ציוד אינטגרלי מקורי ומהדקים כנדרש. מחיר היחידה כולל אספקה, התקנה, שילוט.</d:t>
    </d:r>
  </si>
  <si>
    <t>05.08.097.0656</t>
  </si>
  <si>
    <d:r xmlns:d="http://schemas.openxmlformats.org/spreadsheetml/2006/main">
      <d:rPr>
        <d:sz val="11"/>
        <d:rFont val="Calibri"/>
      </d:rPr>
      <d:t xml:space="preserve">כבל נחושת גמיש (N2XY-K(RV-K חד גידי חום/כחול בחתך 1X185 ממ"ר</d:t>
    </d:r>
  </si>
  <si>
    <t>05.08.097.0657</t>
  </si>
  <si>
    <d:r xmlns:d="http://schemas.openxmlformats.org/spreadsheetml/2006/main">
      <d:rPr>
        <d:sz val="11"/>
        <d:rFont val="Calibri"/>
      </d:rPr>
      <d:t xml:space="preserve">כבל נחושת גמיש (N2XY-K(RV-K חד גידי חום/כחול בחתך 1X300 ממ"ר</d:t>
    </d:r>
  </si>
  <si>
    <t>05.08.097.0658</t>
  </si>
  <si>
    <d:r xmlns:d="http://schemas.openxmlformats.org/spreadsheetml/2006/main">
      <d:rPr>
        <d:sz val="11"/>
        <d:rFont val="Calibri"/>
      </d:rPr>
      <d:t xml:space="preserve">לוחות חשמל</d:t>
    </d:r>
  </si>
  <si>
    <t>05.08.097.0659</t>
  </si>
  <si>
    <d:r xmlns:d="http://schemas.openxmlformats.org/spreadsheetml/2006/main">
      <d:rPr>
        <d:sz val="11"/>
        <d:rFont val="Calibri"/>
      </d:rPr>
      <d:t xml:space="preserve">תוספת למפסק אוויר 4X4000A +PE עבור מחבר תקני לפסי צבירה ולוח חשמל שנבדק במעבדה חיצונית לפי תקן רשמי ת"י IEC61439-2 &amp; 6 הכולל את פסי צבירה לחיבור למפסקאוויר ומאפשר שינוי כיוון האפס והפאזות . כדוגמת פלנאג' - CANALIS תוצרת SE או שו"ע מאושר.</d:t>
    </d:r>
  </si>
  <si>
    <t>05.08.097.0660</t>
  </si>
  <si>
    <d:r xmlns:d="http://schemas.openxmlformats.org/spreadsheetml/2006/main">
      <d:rPr>
        <d:sz val="11"/>
        <d:rFont val="Calibri"/>
      </d:rPr>
      <d:t xml:space="preserve">תוספת למפסק אוויר 4X2500A +PE עבור מחבר תקני לפסי צבירה ולוח חשמל שנבדק במעבדה חיצונית לפי תקן רשמי ת"י IEC61439-2 &amp; 6 הכולל את פסי צבירה לחיבור למפסקאוויר ומאפשר שינוי כיוון האפס והפאזות . כדוגמת פלנאג' - CANALIS תוצרת SE או שו"ע מאושר.</d:t>
    </d:r>
  </si>
  <si>
    <t>05.08.097.0661</t>
  </si>
  <si>
    <d:r xmlns:d="http://schemas.openxmlformats.org/spreadsheetml/2006/main">
      <d:rPr>
        <d:sz val="11"/>
        <d:rFont val="Calibri"/>
      </d:rPr>
      <d:t xml:space="preserve">תוספת למפסק אוויר 4X1600A +PE עבור מחבר תקני לפסי צבירה ולוח חשמל שנבדק במעבדה חיצונית לפי תקן רשמי ת"י IEC61439-2 &amp; 6 הכולל את פסי צבירה לחיבור למפסקאוויר ומאפשר שינוי כיוון האפס והפאזות . כדוגמת פלנאג' - CANALIS תוצרת SE או שו"ע מאושר.</d:t>
    </d:r>
  </si>
  <si>
    <t>05.08.097.0662</t>
  </si>
  <si>
    <d:r xmlns:d="http://schemas.openxmlformats.org/spreadsheetml/2006/main">
      <d:rPr>
        <d:sz val="11"/>
        <d:rFont val="Calibri"/>
      </d:rPr>
      <d:t xml:space="preserve">מגן מתח יתר נשלף 35/100KA CLASS 1&amp;2 עם מפסק מגביל זרם קצר מהיר 10MS 4X160A הכולל מגע עזר לחיבור ליחידת בקרה I/O לצורך קבלת חיווט בתקשורת שהמגן פעל אויש צורך להחליפו כדוגמת PRD251 תוצרת SE.</d:t>
    </d:r>
  </si>
  <si>
    <t>05.08.097.0663</t>
  </si>
  <si>
    <d:r xmlns:d="http://schemas.openxmlformats.org/spreadsheetml/2006/main">
      <d:rPr>
        <d:sz val="11"/>
        <d:rFont val="Calibri"/>
      </d:rPr>
      <d:t xml:space="preserve">לוח קבלים עצמאי עם משנקים לריסון הרמונית קומפלט עבור שיפור כופל בהספק כולל של 250KVAR הכוללת מבנה פח, פסי צבירה,מפסק ראשי ,קבלים ,מפסקי הגנהיצוקים לקבלים, בקר קבלים , מגענים עם סלילי ריסון ,מאווררים ובקרת טמפרטורה.כמו כן המערכת תיכלול משנקים למניעת בעיות תדר תהודה דגםactor 4.2Relative impedance5.7%Tuning frequency 210HzTuning Fכל המערכת על כל מרכיביה יהיו מיוצריםמחווטים בדוקים ומאושרים לפי תקן רשמי בישראלIEC61921 ו IEC61439-1&amp;2לוח יהיה כדוגמת rsetVa תוצרת Schneider Electric".</d:t>
    </d:r>
  </si>
  <si>
    <t>05.08.097.0664</t>
  </si>
  <si>
    <d:r xmlns:d="http://schemas.openxmlformats.org/spreadsheetml/2006/main">
      <d:rPr>
        <d:sz val="11"/>
        <d:rFont val="Calibri"/>
      </d:rPr>
      <d:t xml:space="preserve">"מפסק MCCB מגביל זרם קצר אנרגטי 4X630A כושר ניתוק (690V) Ics-100% Icu - 65KA עם סליל הפסקה ומגעי עזר יחידת הגנה אלקטרנית רגילה עם כיול -0.4 1 ולדים לרמת העמסה והתראההמפסק כדוגמת NSX630H micrologic 2.3 מתוצרת Schneider -Electric.</d:t>
    </d:r>
  </si>
  <si>
    <t>05.08.097.0665</t>
  </si>
  <si>
    <d:r xmlns:d="http://schemas.openxmlformats.org/spreadsheetml/2006/main">
      <d:rPr>
        <d:sz val="11"/>
        <d:rFont val="Calibri"/>
      </d:rPr>
      <d:t xml:space="preserve">"מפסק MCCB מגביל זרם קצר אנרגטי 4X400A כושר ניתוק (690V) Ics-100% Icu - 65KA עם סליל הפסקה ומגעי עזר יחידת הגנה אלקטרנית רגילה עם כיול -0.4 1 ולדים לרמת העמסה והתראההמפסק כדוגמת NSX400H micrologic 2.3 מתוצרת Schneider -Electric.</d:t>
    </d:r>
  </si>
  <si>
    <t>05.08.097.0666</t>
  </si>
  <si>
    <d:r xmlns:d="http://schemas.openxmlformats.org/spreadsheetml/2006/main">
      <d:rPr>
        <d:sz val="11"/>
        <d:rFont val="Calibri"/>
      </d:rPr>
      <d:t xml:space="preserve">"מפסק MCCB מגביל זרם קצר אנרגטי 4X250A כושר ניתוק (690V) Ics-100% Icu - 65KA יחידת הגנה אלקטרונית עם סליל הפסקה וחיווט למגעי עזר המפסק כדוגמת 50H MIC250 2.2NSX2 מתוצרת Schneider -Electric.</d:t>
    </d:r>
  </si>
  <si>
    <t>05.08.097.0667</t>
  </si>
  <si>
    <d:r xmlns:d="http://schemas.openxmlformats.org/spreadsheetml/2006/main">
      <d:rPr>
        <d:sz val="11"/>
        <d:rFont val="Calibri"/>
      </d:rPr>
      <d:t xml:space="preserve">מ"ז תלת פאזי חצי אוטומטי 65KA 3*160/160A כולל 3 מגעי עזר. המחיר כולל הגנות מידיות ומושהות על כל הפזות, כולל יחידת כיול אלקטרונית MICROLOGIC 5.2E, כרטיס תקשורת, חיגור סלקטיבי ZSI. כן יכלול המפסק סליל לניתוק מרחוק, ידית ומצמד לדלת.</d:t>
    </d:r>
  </si>
  <si>
    <t>05.08.097.0668</t>
  </si>
  <si>
    <d:r xmlns:d="http://schemas.openxmlformats.org/spreadsheetml/2006/main">
      <d:rPr>
        <d:sz val="11"/>
        <d:rFont val="Calibri"/>
      </d:rPr>
      <d:t xml:space="preserve">מ"ז תלת פאזי חצי אוטומטי 65KA 3*160/125A כולל 3 מגעי עזר. המחיר כולל הגנות מידיות ומושהות על כל הפזות, כולל יחידת כיול אלקטרונית MICROLOGIC 5.2E, כרטיס תקשורת, חיגור סלקטיבי ZSI. כן יכלול המפסק סליל לניתוק מרחוק, ידית ומצמד לדלת.</d:t>
    </d:r>
  </si>
  <si>
    <t>05.08.097.0669</t>
  </si>
  <si>
    <d:r xmlns:d="http://schemas.openxmlformats.org/spreadsheetml/2006/main">
      <d:rPr>
        <d:sz val="11"/>
        <d:rFont val="Calibri"/>
      </d:rPr>
      <d:t xml:space="preserve">מ"ז תלת פאזי חצי אוטומטי 36KA 3*100/63A כולל 3 מגעי עזר. המחיר כולל הגנות מידיות ומושהות על כל הפזות, כולל יחידת כיול אלקטרונית LSI. כן יכלול המפסק סליל לניתוק מוק, ידית ומצמד לדלת.</d:t>
    </d:r>
  </si>
  <si>
    <t>05.08.097.0670</t>
  </si>
  <si>
    <d:r xmlns:d="http://schemas.openxmlformats.org/spreadsheetml/2006/main">
      <d:rPr>
        <d:sz val="11"/>
        <d:rFont val="Calibri"/>
      </d:rPr>
      <d:t xml:space="preserve">מ"ז תלת פאזי חצי אוטומטי 36KA 3*100/40A כולל 3 מגעי עזר. המחיר כולל הגנות מידיות ומושהות על כל הפזות, כולל יחידת כיול אלקטרונית LSI. כן יכלול המפסק סליל לניתוק מוק, ידית ומצמד לדלת.</d:t>
    </d:r>
  </si>
  <si>
    <t>05.08.097.0671</t>
  </si>
  <si>
    <d:r xmlns:d="http://schemas.openxmlformats.org/spreadsheetml/2006/main">
      <d:rPr>
        <d:sz val="11"/>
        <d:rFont val="Calibri"/>
      </d:rPr>
      <d:t xml:space="preserve">מערכת תאורה הכוללת גוף תאורה פלאורסצנטי מוגן מים המותקן בכול תא בלוח, מפסק הגנה ומפסק גבול להפעלת התאורה מופעל ע"י פתיחת דלת תא הלוח ומותקן בכול תא. קפלט לכל הלוח.</d:t>
    </d:r>
  </si>
  <si>
    <t>05.08.097.0672</t>
  </si>
  <si>
    <d:r xmlns:d="http://schemas.openxmlformats.org/spreadsheetml/2006/main">
      <d:rPr>
        <d:sz val="11"/>
        <d:rFont val="Calibri"/>
      </d:rPr>
      <d:t xml:space="preserve">סינופטיקה - ציור חד קוי על חזית הלוח כולל מראה מצבים מכנים ונורות סימון.</d:t>
    </d:r>
  </si>
  <si>
    <t>05.08.097.0673</t>
  </si>
  <si>
    <d:r xmlns:d="http://schemas.openxmlformats.org/spreadsheetml/2006/main">
      <d:rPr>
        <d:sz val="11"/>
        <d:rFont val="Calibri"/>
      </d:rPr>
      <d:t xml:space="preserve">נורית חיווי LED קוטר 22 מיועד להתקנה על דלת הלוח.</d:t>
    </d:r>
  </si>
  <si>
    <t>05.08.097.0674</t>
  </si>
  <si>
    <d:r xmlns:d="http://schemas.openxmlformats.org/spreadsheetml/2006/main">
      <d:rPr>
        <d:sz val="11"/>
        <d:rFont val="Calibri"/>
      </d:rPr>
      <d:t xml:space="preserve">יחידת הגנה תלת פאזית למעגלי פיקוד ומנועים מסוג מגביל זרם קצר הניתנת לכיול כולל הגנות טרמיות ומגנטיות 18A*3 דגם MOTOR MCB עם נעילה במצב מנותק.</d:t>
    </d:r>
  </si>
  <si>
    <t>05.08.097.0675</t>
  </si>
  <si>
    <d:r xmlns:d="http://schemas.openxmlformats.org/spreadsheetml/2006/main">
      <d:rPr>
        <d:sz val="11"/>
        <d:rFont val="Calibri"/>
      </d:rPr>
      <d:t xml:space="preserve">יחידת הגנה תלת פאזית למעגלי פיקוד ומנועים מסוג מגביל זרם קצר הניתנת לכיול כולל הגנות טרמיות ומגנטיות 6A*3 דגם MOTOR MCB עם נעילה במצב מנותק.</d:t>
    </d:r>
  </si>
  <si>
    <t>05.08.097.0676</t>
  </si>
  <si>
    <d:r xmlns:d="http://schemas.openxmlformats.org/spreadsheetml/2006/main">
      <d:rPr>
        <d:sz val="11"/>
        <d:rFont val="Calibri"/>
      </d:rPr>
      <d:t xml:space="preserve">יחידת הגנה תלת פאזית למעגלי פיקוד ומנועים מסוג מגביל זרם קצר הניתנת לכיול כולל הגנות טרמיות ומגנטיות 2.5A*3 דגם MOTOR MCB עם נעילה במצב מנותק.</d:t>
    </d:r>
  </si>
  <si>
    <t>05.08.097.0677</t>
  </si>
  <si>
    <d:r xmlns:d="http://schemas.openxmlformats.org/spreadsheetml/2006/main">
      <d:rPr>
        <d:sz val="11"/>
        <d:rFont val="Calibri"/>
      </d:rPr>
      <d:t xml:space="preserve">מפסק זרם (מא"ז) תלת פאזי 3 קטבי עד 40A*3 אופיין B או 25KA C</d:t>
    </d:r>
  </si>
  <si>
    <t>05.08.097.0678</t>
  </si>
  <si>
    <d:r xmlns:d="http://schemas.openxmlformats.org/spreadsheetml/2006/main">
      <d:rPr>
        <d:sz val="11"/>
        <d:rFont val="Calibri"/>
      </d:rPr>
      <d:t xml:space="preserve">מפסק זרם (מא"ז) תלת פאזי 3 קטבי עד 32A*3 אופיין B או 25KA C</d:t>
    </d:r>
  </si>
  <si>
    <t>05.08.097.0679</t>
  </si>
  <si>
    <d:r xmlns:d="http://schemas.openxmlformats.org/spreadsheetml/2006/main">
      <d:rPr>
        <d:sz val="11"/>
        <d:rFont val="Calibri"/>
      </d:rPr>
      <d:t xml:space="preserve">מפסק זרם (מא"ז) חד פאזי עד 32A*1 אופיין B או 25KA C</d:t>
    </d:r>
  </si>
  <si>
    <t>05.08.097.0680</t>
  </si>
  <si>
    <d:r xmlns:d="http://schemas.openxmlformats.org/spreadsheetml/2006/main">
      <d:rPr>
        <d:sz val="11"/>
        <d:rFont val="Calibri"/>
      </d:rPr>
      <d:t xml:space="preserve">ממסר זרם זליגה 4 קטבי .A 30mA ,4*40A</d:t>
    </d:r>
  </si>
  <si>
    <t>05.08.097.0681</t>
  </si>
  <si>
    <d:r xmlns:d="http://schemas.openxmlformats.org/spreadsheetml/2006/main">
      <d:rPr>
        <d:sz val="11"/>
        <d:rFont val="Calibri"/>
      </d:rPr>
      <d:t xml:space="preserve">ממסר פיקוד שקע-תקע IZUMI 220V או ש"ע כולל מגעי C\O-2A*4 להפעלה בפיקוד מרחוק ובקרה.</d:t>
    </d:r>
  </si>
  <si>
    <t>05.08.097.0682</t>
  </si>
  <si>
    <d:r xmlns:d="http://schemas.openxmlformats.org/spreadsheetml/2006/main">
      <d:rPr>
        <d:sz val="11"/>
        <d:rFont val="Calibri"/>
      </d:rPr>
      <d:t xml:space="preserve">ממסר פיקוד שקע-תקע IZUMI 24V או ש"ע כולל מגעי C\O-2A*4 להפעלה בפיקוד מרחוק ובקרה.</d:t>
    </d:r>
  </si>
  <si>
    <t>05.08.097.0683</t>
  </si>
  <si>
    <d:r xmlns:d="http://schemas.openxmlformats.org/spreadsheetml/2006/main">
      <d:rPr>
        <d:sz val="11"/>
        <d:rFont val="Calibri"/>
      </d:rPr>
      <d:t xml:space="preserve">ממסר NVR לחוסר פאזה, עם מגע מחליף 230 וולט.</d:t>
    </d:r>
  </si>
  <si>
    <t>05.08.097.0684</t>
  </si>
  <si>
    <d:r xmlns:d="http://schemas.openxmlformats.org/spreadsheetml/2006/main">
      <d:rPr>
        <d:sz val="11"/>
        <d:rFont val="Calibri"/>
      </d:rPr>
      <d:t xml:space="preserve">בקר ISO עם 12 יציאות לניתוק סלילי הפסקה ע"י רכזת גילוי אש</d:t>
    </d:r>
  </si>
  <si>
    <t>05.08.097.0685</t>
  </si>
  <si>
    <d:r xmlns:d="http://schemas.openxmlformats.org/spreadsheetml/2006/main">
      <d:rPr>
        <d:sz val="11"/>
        <d:rFont val="Calibri"/>
      </d:rPr>
      <d:t xml:space="preserve">בקר ISO עם 8 יציאות לניתוק סלילי הפסקה ע"י רכזת גילוי אש</d:t>
    </d:r>
  </si>
  <si>
    <t>05.08.097.0686</t>
  </si>
  <si>
    <d:r xmlns:d="http://schemas.openxmlformats.org/spreadsheetml/2006/main">
      <d:rPr>
        <d:sz val="11"/>
        <d:rFont val="Calibri"/>
      </d:rPr>
      <d:t xml:space="preserve">בקר ISO עם 4 יציאות לניתוק סלילי הפסקה ע"י רכזת גילוי אש</d:t>
    </d:r>
  </si>
  <si>
    <t>05.08.097.0687</t>
  </si>
  <si>
    <d:r xmlns:d="http://schemas.openxmlformats.org/spreadsheetml/2006/main">
      <d:rPr>
        <d:sz val="11"/>
        <d:rFont val="Calibri"/>
      </d:rPr>
      <d:t xml:space="preserve">רב מודד אלקטרוני SATEC דוגמת PM-175 או ש"ע כולל יציאה טורית למחשב בקו תקשורת, מחבר ומוליך BUS עד טרמינלים כולל אביזר קצה בפס מהדקים, כולל יציאה TCP/IP.</d:t>
    </d:r>
  </si>
  <si>
    <t>05.08.097.0688</t>
  </si>
  <si>
    <d:r xmlns:d="http://schemas.openxmlformats.org/spreadsheetml/2006/main">
      <d:rPr>
        <d:sz val="11"/>
        <d:rFont val="Calibri"/>
      </d:rPr>
      <d:t xml:space="preserve">מונה אנרגיה אלקטרוני SATEC דוגמת EM-133 או ש"ע כולל יציאה טורית למחשב בקו תקשורת, מחבר ומוליך BUS עד טרמינלים כולל אביזר קצה בפס מהדקים, כולל יציאה CP/IP.T</d:t>
    </d:r>
  </si>
  <si>
    <t>05.08.097.0689</t>
  </si>
  <si>
    <d:r xmlns:d="http://schemas.openxmlformats.org/spreadsheetml/2006/main">
      <d:rPr>
        <d:sz val="11"/>
        <d:rFont val="Calibri"/>
      </d:rPr>
      <d:t xml:space="preserve">מערכת מאווררים "4 עם רשת מגן ללוח חשמל כולל טרמוסטטים להפעלה אוטומטית. כולל יציאות למגעי חיווי למערכת בקרה קומפלקט לכל הלוח.</d:t>
    </d:r>
  </si>
  <si>
    <t>05.08.097.0690</t>
  </si>
  <si>
    <d:r xmlns:d="http://schemas.openxmlformats.org/spreadsheetml/2006/main">
      <d:rPr>
        <d:sz val="11"/>
        <d:rFont val="Calibri"/>
      </d:rPr>
      <d:t xml:space="preserve">מנתק נתיכים נשלף LTL לנתיכי מגן ברק מהירים H.R.C. לזרם ,160A כולל נתיכים ,100A (מיועד למע' הגנה "מגן ברק"), קומפלט.</d:t>
    </d:r>
  </si>
  <si>
    <t>05.08.097.0691</t>
  </si>
  <si>
    <d:r xmlns:d="http://schemas.openxmlformats.org/spreadsheetml/2006/main">
      <d:rPr>
        <d:sz val="11"/>
        <d:rFont val="Calibri"/>
      </d:rPr>
      <d:t xml:space="preserve">משני זרם במעטפת פלסטית ל- 4000/5 אמפר, לטמפרטורה עד 120 מעלות, מתח נקוב 500 וולט, 5VA,CL0.5 ,מתאימים להתקנה על פסי הצבירה ולאמפרמטרים המסופקים.</d:t>
    </d:r>
  </si>
  <si>
    <t>05.08.097.0692</t>
  </si>
  <si>
    <d:r xmlns:d="http://schemas.openxmlformats.org/spreadsheetml/2006/main">
      <d:rPr>
        <d:sz val="11"/>
        <d:rFont val="Calibri"/>
      </d:rPr>
      <d:t xml:space="preserve">משני זרם במעטפת פלסטית ל- 2500/5 אמפר, לטמפרטורה עד 120 מעלות, מתח נקוב 500 וולט, 5VA,CL0.5 ,מתאימים להתקנה על פסי הצבירה ולאמפרמטרים המסופקים.</d:t>
    </d:r>
  </si>
  <si>
    <t>05.08.097.0693</t>
  </si>
  <si>
    <d:r xmlns:d="http://schemas.openxmlformats.org/spreadsheetml/2006/main">
      <d:rPr>
        <d:sz val="11"/>
        <d:rFont val="Calibri"/>
      </d:rPr>
      <d:t xml:space="preserve">משני זרם במעטפת פלסטית ל- 1600/5 אמפר, לטמפרטורה עד 120 מעלות, מתח נקוב 500 וולט, 5VA,CL0.5 ,מתאימים להתקנה על פסי הצבירה ולאמפרמטרים המסופקים.</d:t>
    </d:r>
  </si>
  <si>
    <t>05.08.097.0694</t>
  </si>
  <si>
    <d:r xmlns:d="http://schemas.openxmlformats.org/spreadsheetml/2006/main">
      <d:rPr>
        <d:sz val="11"/>
        <d:rFont val="Calibri"/>
      </d:rPr>
      <d:t xml:space="preserve">מפסק פיקוד בורר 3 מצבים 1,0,2קוטר 22 מ"מ מואר להתקנה על דלת הלוח.</d:t>
    </d:r>
  </si>
  <si>
    <t>05.08.097.0695</t>
  </si>
  <si>
    <d:r xmlns:d="http://schemas.openxmlformats.org/spreadsheetml/2006/main">
      <d:rPr>
        <d:sz val="11"/>
        <d:rFont val="Calibri"/>
      </d:rPr>
      <d:t xml:space="preserve">מגען תלת קוטבי משטר עבודה 25A ,AC3*3 כולל 2 מגעי עזר עד 10A.</d:t>
    </d:r>
  </si>
  <si>
    <t>05.08.097.0696</t>
  </si>
  <si>
    <d:r xmlns:d="http://schemas.openxmlformats.org/spreadsheetml/2006/main">
      <d:rPr>
        <d:sz val="11"/>
        <d:rFont val="Calibri"/>
      </d:rPr>
      <d:t xml:space="preserve">מגען תלת קוטבי משטר עבודה 40A ,AC3*3 כולל 2 מגעי עזר עד 10A.</d:t>
    </d:r>
  </si>
  <si>
    <t>05.08.097.0697</t>
  </si>
  <si>
    <d:r xmlns:d="http://schemas.openxmlformats.org/spreadsheetml/2006/main">
      <d:rPr>
        <d:sz val="11"/>
        <d:rFont val="Calibri"/>
      </d:rPr>
      <d:t xml:space="preserve">בית נתיך עם נתיך 2A להתקנה במסילת DIN.</d:t>
    </d:r>
  </si>
  <si>
    <t>05.08.097.0698</t>
  </si>
  <si>
    <d:r xmlns:d="http://schemas.openxmlformats.org/spreadsheetml/2006/main">
      <d:rPr>
        <d:sz val="11"/>
        <d:rFont val="Calibri"/>
      </d:rPr>
      <d:t xml:space="preserve">לחצן מואר 6A AC 1NO/1NC עם נורות LED.</d:t>
    </d:r>
  </si>
  <si>
    <t>05.08.097.0699</t>
  </si>
  <si>
    <d:r xmlns:d="http://schemas.openxmlformats.org/spreadsheetml/2006/main">
      <d:rPr>
        <d:sz val="11"/>
        <d:rFont val="Calibri"/>
      </d:rPr>
      <d:t xml:space="preserve">שעון אסטרונומי כדוגמת GYR LANDIS דגם 21KZB או שווה איכות מאושר, לרבות התקנה בלוח מרכזית תאורה קיימת, כולל כל שינויים המכאניים והחשמליים הנדרשים להתקנהוהפעלה מושלמת</d:t>
    </d:r>
  </si>
  <si>
    <t>05.08.097.0700</t>
  </si>
  <si>
    <d:r xmlns:d="http://schemas.openxmlformats.org/spreadsheetml/2006/main">
      <d:rPr>
        <d:sz val="11"/>
        <d:rFont val="Calibri"/>
      </d:rPr>
      <d:t xml:space="preserve">ממסר צעד דו-קוטבי עם מגעים ל-16 אמפר כולל 2 מגעי עזר C\O ל 6A AC.</d:t>
    </d:r>
  </si>
  <si>
    <t>05.08.097.0701</t>
  </si>
  <si>
    <d:r xmlns:d="http://schemas.openxmlformats.org/spreadsheetml/2006/main">
      <d:rPr>
        <d:sz val="11"/>
        <d:rFont val="Calibri"/>
      </d:rPr>
      <d:t xml:space="preserve">מבנה ללוח חשמל לחיבור גנרטור או מעבר חיבור מכבלים לפסי צבירה קומפקטיים בעומק 800 מ"מ, עם דלתות, פסי צבירה 4000A (5 פסים - 3 פאזות, N, הארקה) בדרגת הגנה IP67.</d:t>
    </d:r>
  </si>
  <si>
    <t>05.18</t>
  </si>
  <si>
    <t>עבודות תקשורת</t>
  </si>
  <si>
    <t>05.18.097</t>
  </si>
  <si>
    <t>05.18.097.0010</t>
  </si>
  <si>
    <d:r xmlns:d="http://schemas.openxmlformats.org/spreadsheetml/2006/main">
      <d:rPr>
        <d:sz val="11"/>
        <d:rFont val="Calibri"/>
      </d:rPr>
      <d:t xml:space="preserve">ארונית פוליאסטר בגודל 47.5*80.5 בגובה 122.6 ס"מ, לרבות ידית נעילה צילנדר ומפתח מסטר, הכנת משטח בטון והגבהה בגובה 60 ס"מ. העבודה כוללת ביצוע פתחים ייעודיים לצנרת בגוף האורנית וכן חדירה למבנה, התאמתה לפתחים הקיימים ואטימתה עם השחלת הכבילה. האטימה תעשה מחוץ ובתוך המבנה. בחדירה למבנה יותקנו צינורות PVCבגודל ובכמות ע"פ הצורך + יתירות של צינור אחד בגודל 4".</d:t>
    </d:r>
  </si>
  <si>
    <t>05.18.097.0020</t>
  </si>
  <si>
    <d:r xmlns:d="http://schemas.openxmlformats.org/spreadsheetml/2006/main">
      <d:rPr>
        <d:sz val="11"/>
        <d:rFont val="Calibri"/>
      </d:rPr>
      <d:t xml:space="preserve">תא הגנה מבטון ב-20 לארון תקשורת במידות חוץ 80X120X150 ס"מ.</d:t>
    </d:r>
  </si>
  <si>
    <t>05.18.097.0030</t>
  </si>
  <si>
    <d:r xmlns:d="http://schemas.openxmlformats.org/spreadsheetml/2006/main">
      <d:rPr>
        <d:sz val="11"/>
        <d:rFont val="Calibri"/>
      </d:rPr>
      <d:t xml:space="preserve">אספקה והתקנה ארון תקשורת U15 איכותי בעומק 600 מ"מ דפנות צד פריקות</d:t>
    </d:r>
  </si>
  <si>
    <t>05.18.097.0040</t>
  </si>
  <si>
    <d:r xmlns:d="http://schemas.openxmlformats.org/spreadsheetml/2006/main">
      <d:rPr>
        <d:sz val="11"/>
        <d:rFont val="Calibri"/>
      </d:rPr>
      <d:t xml:space="preserve">אספקה והתקנה ארון תקשורת U10 איכותי בעומק 600 מ"מ דפנות צד פריקות</d:t>
    </d:r>
  </si>
  <si>
    <t>05.18.097.0050</t>
  </si>
  <si>
    <d:r xmlns:d="http://schemas.openxmlformats.org/spreadsheetml/2006/main">
      <d:rPr>
        <d:sz val="11"/>
        <d:rFont val="Calibri"/>
      </d:rPr>
      <d:t xml:space="preserve">אספקה והתקנה PDU 6 שקעים תקע ישראלי</d:t>
    </d:r>
  </si>
  <si>
    <t>05.18.097.0060</t>
  </si>
  <si>
    <d:r xmlns:d="http://schemas.openxmlformats.org/spreadsheetml/2006/main">
      <d:rPr>
        <d:sz val="11"/>
        <d:rFont val="Calibri"/>
      </d:rPr>
      <d:t xml:space="preserve">אספקה והתקנה מתג מנוהל SFP + (SWITCH) 24 PORT POE10/100/1000</d:t>
    </d:r>
  </si>
  <si>
    <t>05.18.097.0070</t>
  </si>
  <si>
    <d:r xmlns:d="http://schemas.openxmlformats.org/spreadsheetml/2006/main">
      <d:rPr>
        <d:sz val="11"/>
        <d:rFont val="Calibri"/>
      </d:rPr>
      <d:t xml:space="preserve">אספקה והתקנה פנל ניתוב RJ-45 CAT-6A PORT 24 בגובה 1U, העומד בתקן מעבדה</d:t>
    </d:r>
  </si>
  <si>
    <t>05.18.097.0080</t>
  </si>
  <si>
    <d:r xmlns:d="http://schemas.openxmlformats.org/spreadsheetml/2006/main">
      <d:rPr>
        <d:sz val="11"/>
        <d:rFont val="Calibri"/>
      </d:rPr>
      <d:t xml:space="preserve">אספקה והתקנה כבל מגשר CAT-6A RJ-45באורך 0.5מטר</d:t>
    </d:r>
  </si>
  <si>
    <t>05.18.097.0090</t>
  </si>
  <si>
    <d:r xmlns:d="http://schemas.openxmlformats.org/spreadsheetml/2006/main">
      <d:rPr>
        <d:sz val="11"/>
        <d:rFont val="Calibri"/>
      </d:rPr>
      <d:t xml:space="preserve">אספקה והתקנה פנל שיערות בגובה 1U</d:t>
    </d:r>
  </si>
  <si>
    <t>05.18.097.0100</t>
  </si>
  <si>
    <d:r xmlns:d="http://schemas.openxmlformats.org/spreadsheetml/2006/main">
      <d:rPr>
        <d:sz val="11"/>
        <d:rFont val="Calibri"/>
      </d:rPr>
      <d:t xml:space="preserve">אספקה והתקנה מתג עד JUNIPER EX2300 24-port 10/100/1000BaseT, 4 x 1/10G SFP/SFP + מערכת הפעלה junos (עד גמר המלאי)</d:t>
    </d:r>
  </si>
  <si>
    <t>05.18.097.0110</t>
  </si>
  <si>
    <d:r xmlns:d="http://schemas.openxmlformats.org/spreadsheetml/2006/main">
      <d:rPr>
        <d:sz val="11"/>
        <d:rFont val="Calibri"/>
      </d:rPr>
      <d:t xml:space="preserve">אספקה והתקנה מודול ג'יביק SFP SM עבור מתג</d:t>
    </d:r>
  </si>
  <si>
    <t>05.18.097.0120</t>
  </si>
  <si>
    <d:r xmlns:d="http://schemas.openxmlformats.org/spreadsheetml/2006/main">
      <d:rPr>
        <d:sz val="11"/>
        <d:rFont val="Calibri"/>
      </d:rPr>
      <d:t xml:space="preserve">שירות Juniper Care Core Support for EX2300-24T</d:t>
    </d:r>
  </si>
  <si>
    <t>05.18.097.0130</t>
  </si>
  <si>
    <d:r xmlns:d="http://schemas.openxmlformats.org/spreadsheetml/2006/main">
      <d:rPr>
        <d:sz val="11"/>
        <d:rFont val="Calibri"/>
      </d:rPr>
      <d:t xml:space="preserve">אספקה והתקנה כבל טלפון "בזק" 10 זוג עמיד לתנאיי חוץ, כולל כבל ואביזרי מתיכה בין העמוד לארון תקשורת עמידה לתנאיי חוץ</d:t>
    </d:r>
  </si>
  <si>
    <t>05.18.097.0140</t>
  </si>
  <si>
    <d:r xmlns:d="http://schemas.openxmlformats.org/spreadsheetml/2006/main">
      <d:rPr>
        <d:sz val="11"/>
        <d:rFont val="Calibri"/>
      </d:rPr>
      <d:t xml:space="preserve">אספקה והתקנה מחבר הגנה מפני נחשולי מתח 1000M ETHERNET SURGE PROTECTOR/ 100 / 10</d:t>
    </d:r>
  </si>
  <si>
    <t>05.18.097.0150</t>
  </si>
  <si>
    <d:r xmlns:d="http://schemas.openxmlformats.org/spreadsheetml/2006/main">
      <d:rPr>
        <d:sz val="11"/>
        <d:rFont val="Calibri"/>
      </d:rPr>
      <d:t xml:space="preserve">אספקה והתקנה פנל אופטי מתכתי לפס דין LC קוואד כולל מתאמים, היתוך פיגטיילים ובדיקה אלקטרונית</d:t>
    </d:r>
  </si>
  <si>
    <t>05.18.097.0160</t>
  </si>
  <si>
    <d:r xmlns:d="http://schemas.openxmlformats.org/spreadsheetml/2006/main">
      <d:rPr>
        <d:sz val="11"/>
        <d:rFont val="Calibri"/>
      </d:rPr>
      <d:t xml:space="preserve">אספקה והתקנה מערכת אל פסק VA 850 לפס דין. יציאת ,AC+DC כולל תקן ISTA 2A בפני רעידות.</d:t>
    </d:r>
  </si>
  <si>
    <t>05.18.097.0170</t>
  </si>
  <si>
    <d:r xmlns:d="http://schemas.openxmlformats.org/spreadsheetml/2006/main">
      <d:rPr>
        <d:sz val="11"/>
        <d:rFont val="Calibri"/>
      </d:rPr>
      <d:t xml:space="preserve">אספקה והתקנה מתג תעשייתי POE כולל ספק כוח oE (Managed) Supports-8IEEE802.3af, IEEE802.3at, Hi-PoE and IEEE802.3bt (red port) standardsm long-distancePoE transmission (10 Mbps) 250 Port Gigabit Industrial Swicth with 2-Port Gigabit P</d:t>
    </d:r>
  </si>
  <si>
    <t>05.18.097.0180</t>
  </si>
  <si>
    <d:r xmlns:d="http://schemas.openxmlformats.org/spreadsheetml/2006/main">
      <d:rPr>
        <d:sz val="11"/>
        <d:rFont val="Calibri"/>
      </d:rPr>
      <d:t xml:space="preserve">אספקה והתקנה מודול ג'יביק SFP SM עבור מתג תעשייתי</d:t>
    </d:r>
  </si>
  <si>
    <t>05.18.097.0190</t>
  </si>
  <si>
    <d:r xmlns:d="http://schemas.openxmlformats.org/spreadsheetml/2006/main">
      <d:rPr>
        <d:sz val="11"/>
        <d:rFont val="Calibri"/>
      </d:rPr>
      <d:t xml:space="preserve">אספקה והתקנה כבל סיב אופטי MM OM3 משורין 6 סיבים , המותקן בצורת טבעת, כולל פנלים בקצוות, מתאמים, היתוך פיגטיילים, ובדיקה אלקטרונית</d:t>
    </d:r>
  </si>
  <si>
    <t>05.18.097.0200</t>
  </si>
  <si>
    <d:r xmlns:d="http://schemas.openxmlformats.org/spreadsheetml/2006/main">
      <d:rPr>
        <d:sz val="11"/>
        <d:rFont val="Calibri"/>
      </d:rPr>
      <d:t xml:space="preserve">אספקה והתקנה כבל מגשר סיב אופטיLC-LC Duplex OM3 MM Fibre Patch</d:t>
    </d:r>
  </si>
  <si>
    <t>05.18.097.0210</t>
  </si>
  <si>
    <d:r xmlns:d="http://schemas.openxmlformats.org/spreadsheetml/2006/main">
      <d:rPr>
        <d:sz val="11"/>
        <d:rFont val="Calibri"/>
      </d:rPr>
      <d:t xml:space="preserve">אספקה והתקנה כבל סיב אופטי SM OS2 משורין 6 סיבים המותקן בצורת טבעת , כולל פנל בארון תקשורת ראשי, מתאמים, היתוך פיגטיילים, ובדיקה אלקטרונית</d:t>
    </d:r>
  </si>
  <si>
    <t>05.18.097.0220</t>
  </si>
  <si>
    <d:r xmlns:d="http://schemas.openxmlformats.org/spreadsheetml/2006/main">
      <d:rPr>
        <d:sz val="11"/>
        <d:rFont val="Calibri"/>
      </d:rPr>
      <d:t xml:space="preserve">LC-LC UPC Duplex OS2 SM Fibre Patch אספקה והתקנה כבל מגשר סיב אופטי</d:t>
    </d:r>
  </si>
  <si>
    <t>05.18.097.0230</t>
  </si>
  <si>
    <d:r xmlns:d="http://schemas.openxmlformats.org/spreadsheetml/2006/main">
      <d:rPr>
        <d:sz val="11"/>
        <d:rFont val="Calibri"/>
      </d:rPr>
      <d:t xml:space="preserve">אספקה והתקנה נקודת רשת RJ-45 בכבל חיצוני העומד בתקן מעבדה ,CAT-7 NYY כולל מחבר ,CAT-6A כולל אביזר, בדיקה אלקטרונית ושילוט</d:t>
    </d:r>
  </si>
  <si>
    <t>05.18.097.0240</t>
  </si>
  <si>
    <d:r xmlns:d="http://schemas.openxmlformats.org/spreadsheetml/2006/main">
      <d:rPr>
        <d:sz val="11"/>
        <d:rFont val="Calibri"/>
      </d:rPr>
      <d:t xml:space="preserve">אספקה והתקנה נקודת רשת RJ-45 בכבל העומד בתקן CAT-7 מעבדה, כולל מחבר ,CAT-6A כולל אביזר, בדיקה אלקטרונית ושילוט בתוך מבנים.</d:t>
    </d:r>
  </si>
  <si>
    <t>05.18.097.0250</t>
  </si>
  <si>
    <d:r xmlns:d="http://schemas.openxmlformats.org/spreadsheetml/2006/main">
      <d:rPr>
        <d:sz val="11"/>
        <d:rFont val="Calibri"/>
      </d:rPr>
      <d:t xml:space="preserve">כבל אופטי עמיד אש להתקנה חיצונית Outdoor משוריין, כולל ג'ל חוסם לחות, HFFR. הכבל כולל 12 סיבים אופטיים מסוג OM1 Multi Mode- מחיר הכבל כולל את הפריסה והתקנת מחברי הקצה ב-2 הקצוות עפ"י דרישה - בהתאם למפרט הטכני והתכניות לביצוע</d:t>
    </d:r>
  </si>
  <si>
    <t>05.18.097.0260</t>
  </si>
  <si>
    <t>05.34</t>
  </si>
  <si>
    <t>פרק 34</t>
  </si>
  <si>
    <t>05.34.097</t>
  </si>
  <si>
    <t>מערכות גילוי וכיבוי אש</t>
  </si>
  <si>
    <t>05.34.097.0001</t>
  </si>
  <si>
    <d:r xmlns:d="http://schemas.openxmlformats.org/spreadsheetml/2006/main">
      <d:rPr>
        <d:sz val="11"/>
        <d:rFont val="Calibri"/>
      </d:rPr>
      <d:t xml:space="preserve">אביזרים לרכזת ממוענת, במערכת לגילוי אש ועשן</d:t>
    </d:r>
  </si>
  <si>
    <t>05.34.097.0010</t>
  </si>
  <si>
    <d:r xmlns:d="http://schemas.openxmlformats.org/spreadsheetml/2006/main">
      <d:rPr>
        <d:sz val="11"/>
        <d:rFont val="Calibri"/>
      </d:rPr>
      <d:t xml:space="preserve">10גלאי עשן אופטי (למערכת ADDRESSABLE - ממוענת)</d:t>
    </d:r>
  </si>
  <si>
    <t>05.34.097.0020</t>
  </si>
  <si>
    <d:r xmlns:d="http://schemas.openxmlformats.org/spreadsheetml/2006/main">
      <d:rPr>
        <d:sz val="11"/>
        <d:rFont val="Calibri"/>
      </d:rPr>
      <d:t xml:space="preserve">מערכת כיבוי אוטומטי בהצפה בגז בחדר תקשורת בנפח מעל 31 מ"ק ועד 47 מ"ק לרבות מיכל עם 30 ק"ג גז FM200, צנרת פיזור סקדיול 40, נחירי פיזור, לחצן שחרור ידניוכל יתר הדרוש קומפלט</d:t>
    </d:r>
  </si>
  <si>
    <t>05.34.097.0060</t>
  </si>
  <si>
    <d:r xmlns:d="http://schemas.openxmlformats.org/spreadsheetml/2006/main">
      <d:rPr>
        <d:sz val="11"/>
        <d:rFont val="Calibri"/>
      </d:rPr>
      <d:t xml:space="preserve">לחצן השהיית כיבוי לרכזת ממונעת</d:t>
    </d:r>
  </si>
  <si>
    <t>05.34.097.0080</t>
  </si>
  <si>
    <d:r xmlns:d="http://schemas.openxmlformats.org/spreadsheetml/2006/main">
      <d:rPr>
        <d:sz val="11"/>
        <d:rFont val="Calibri"/>
      </d:rPr>
      <d:t xml:space="preserve">רכזת גילוי ממוחשבת, ממוענת, קיבולת 250 כתובות</d:t>
    </d:r>
  </si>
  <si>
    <t>05.34.097.0130</t>
  </si>
  <si>
    <d:r xmlns:d="http://schemas.openxmlformats.org/spreadsheetml/2006/main">
      <d:rPr>
        <d:sz val="11"/>
        <d:rFont val="Calibri"/>
      </d:rPr>
      <d:t xml:space="preserve">ספק הרחבה לסינכרון נצנצים</d:t>
    </d:r>
  </si>
  <si>
    <t>05.34.097.0200</t>
  </si>
  <si>
    <d:r xmlns:d="http://schemas.openxmlformats.org/spreadsheetml/2006/main">
      <d:rPr>
        <d:sz val="11"/>
        <d:rFont val="Calibri"/>
      </d:rPr>
      <d:t xml:space="preserve">בדיקת אינטגרציה (לווי בודק וביצוע סימולציה)</d:t>
    </d:r>
  </si>
  <si>
    <t>05.34.097.0210</t>
  </si>
  <si>
    <d:r xmlns:d="http://schemas.openxmlformats.org/spreadsheetml/2006/main">
      <d:rPr>
        <d:sz val="11"/>
        <d:rFont val="Calibri"/>
      </d:rPr>
      <d:t xml:space="preserve">תשלום למכון מוסמך לבדיקת אינטגרציה</d:t>
    </d:r>
  </si>
  <si>
    <t>05.34.098</t>
  </si>
  <si>
    <t>תת פרק 34.98</t>
  </si>
  <si>
    <t>05.34.098.0009</t>
  </si>
  <si>
    <d:r xmlns:d="http://schemas.openxmlformats.org/spreadsheetml/2006/main">
      <d:rPr>
        <d:sz val="11"/>
        <d:rFont val="Calibri"/>
      </d:rPr>
      <d:t xml:space="preserve">חייגן אוטומטי וחווט למערכת גילוי אש</d:t>
    </d:r>
  </si>
  <si>
    <t>05.34.098.0010</t>
  </si>
  <si>
    <d:r xmlns:d="http://schemas.openxmlformats.org/spreadsheetml/2006/main">
      <d:rPr>
        <d:sz val="11"/>
        <d:rFont val="Calibri"/>
      </d:rPr>
      <d:t xml:space="preserve">חייגן אוטומטי קווי לרבות הודעה מוקלטת</d:t>
    </d:r>
  </si>
  <si>
    <t>05.34.098.0011</t>
  </si>
  <si>
    <d:r xmlns:d="http://schemas.openxmlformats.org/spreadsheetml/2006/main">
      <d:rPr>
        <d:sz val="11"/>
        <d:rFont val="Calibri"/>
      </d:rPr>
      <d:t xml:space="preserve">חיווט נקודת גילוי אש בכבל תקני אדום</d:t>
    </d:r>
  </si>
  <si>
    <t>05.34.098.0012</t>
  </si>
  <si>
    <d:r xmlns:d="http://schemas.openxmlformats.org/spreadsheetml/2006/main">
      <d:rPr>
        <d:sz val="11"/>
        <d:rFont val="Calibri"/>
      </d:rPr>
      <d:t xml:space="preserve">כבל משולב מתח ותקשורת מסוכך ומפותל, מצופה NYY להתקנה חיצונית או תת קרקעית בצנרת</d:t>
    </d:r>
  </si>
  <si>
    <t>05.34.098.0013</t>
  </si>
  <si>
    <d:r xmlns:d="http://schemas.openxmlformats.org/spreadsheetml/2006/main">
      <d:rPr>
        <d:sz val="11"/>
        <d:rFont val="Calibri"/>
      </d:rPr>
      <d:t xml:space="preserve">מערכות לגילוי מוקדם של אש ועשן ביניקה</d:t>
    </d:r>
  </si>
  <si>
    <t>05.34.098.0014</t>
  </si>
  <si>
    <d:r xmlns:d="http://schemas.openxmlformats.org/spreadsheetml/2006/main">
      <d:rPr>
        <d:sz val="11"/>
        <d:rFont val="Calibri"/>
      </d:rPr>
      <d:t xml:space="preserve">מערכת יניקה לגילוי מוקדם VESDA עם ערוץ יניקה 1 דגם VLF-500 תוצרת XTRALIX או ש"ע</d:t>
    </d:r>
  </si>
  <si>
    <t>05.34.098.0015</t>
  </si>
  <si>
    <d:r xmlns:d="http://schemas.openxmlformats.org/spreadsheetml/2006/main">
      <d:rPr>
        <d:sz val="11"/>
        <d:rFont val="Calibri"/>
      </d:rPr>
      <d:t xml:space="preserve">ספק כוח VESDA דגם VPS-VEA-030UL תוצרת XTRALIX או ש"ע</d:t>
    </d:r>
  </si>
  <si>
    <t>05.34.098.0016</t>
  </si>
  <si>
    <d:r xmlns:d="http://schemas.openxmlformats.org/spreadsheetml/2006/main">
      <d:rPr>
        <d:sz val="11"/>
        <d:rFont val="Calibri"/>
      </d:rPr>
      <d:t xml:space="preserve">נחירי יניקה VESDA דגם VSP-98X-WXX או VSP-98X-BXX, לפי בחירת האדריכל תוצרת XTRALIX או ש"ע</d:t>
    </d:r>
  </si>
  <si>
    <t>05.34.098.0017</t>
  </si>
  <si>
    <d:r xmlns:d="http://schemas.openxmlformats.org/spreadsheetml/2006/main">
      <d:rPr>
        <d:sz val="11"/>
        <d:rFont val="Calibri"/>
      </d:rPr>
      <d:t xml:space="preserve">צנרת תקנית 25 מ"מ דגם VESDA 221-035 או ש"ע לגלאי יניקה, כולל מחברים, זוויות, סוף קו, תופסנים וכל הנדרש להתקנה נאותה ותקנית של הצנרת</d:t>
    </d:r>
  </si>
  <si>
    <t>05.34.098.0018</t>
  </si>
  <si>
    <d:r xmlns:d="http://schemas.openxmlformats.org/spreadsheetml/2006/main">
      <d:rPr>
        <d:sz val="11"/>
        <d:rFont val="Calibri"/>
      </d:rPr>
      <d:t xml:space="preserve">גלאי יניקה 1 ערוץ דגם 4098-XAD-110</d:t>
    </d:r>
  </si>
  <si>
    <t>05.34.098.0020</t>
  </si>
  <si>
    <d:r xmlns:d="http://schemas.openxmlformats.org/spreadsheetml/2006/main">
      <d:rPr>
        <d:sz val="11"/>
        <d:rFont val="Calibri"/>
      </d:rPr>
      <d:t xml:space="preserve">גלאי חום (למערכת ADDRESSABLE - ממוענת)</d:t>
    </d:r>
  </si>
  <si>
    <t>05.34.098.0030</t>
  </si>
  <si>
    <d:r xmlns:d="http://schemas.openxmlformats.org/spreadsheetml/2006/main">
      <d:rPr>
        <d:sz val="11"/>
        <d:rFont val="Calibri"/>
      </d:rPr>
      <d:t xml:space="preserve">לחצן אזעקה למערכת ממוענת</d:t>
    </d:r>
  </si>
  <si>
    <t>05.34.098.0040</t>
  </si>
  <si>
    <d:r xmlns:d="http://schemas.openxmlformats.org/spreadsheetml/2006/main">
      <d:rPr>
        <d:sz val="11"/>
        <d:rFont val="Calibri"/>
      </d:rPr>
      <d:t xml:space="preserve">לחצן אזעקה להתקנה חיצונית מוגן מים למערכת ממוענת</d:t>
    </d:r>
  </si>
  <si>
    <t>05.34.098.0050</t>
  </si>
  <si>
    <d:r xmlns:d="http://schemas.openxmlformats.org/spreadsheetml/2006/main">
      <d:rPr>
        <d:sz val="11"/>
        <d:rFont val="Calibri"/>
      </d:rPr>
      <d:t xml:space="preserve">לחצן הפעלת כיבוי "פעולה כפולה" לרכזת ממונעת</d:t>
    </d:r>
  </si>
  <si>
    <t>05.34.098.0070</t>
  </si>
  <si>
    <d:r xmlns:d="http://schemas.openxmlformats.org/spreadsheetml/2006/main">
      <d:rPr>
        <d:sz val="11"/>
        <d:rFont val="Calibri"/>
      </d:rPr>
      <d:t xml:space="preserve">יחידת ניטרול כיבוי חדר לצורך תחזוקה לרכזת ממונעת</d:t>
    </d:r>
  </si>
  <si>
    <t>05.34.098.0090</t>
  </si>
  <si>
    <d:r xmlns:d="http://schemas.openxmlformats.org/spreadsheetml/2006/main">
      <d:rPr>
        <d:sz val="11"/>
        <d:rFont val="Calibri"/>
      </d:rPr>
      <d:t xml:space="preserve">צופר נצנץ אזעקה להתקנה פנימית</d:t>
    </d:r>
  </si>
  <si>
    <t>05.34.098.0100</t>
  </si>
  <si>
    <d:r xmlns:d="http://schemas.openxmlformats.org/spreadsheetml/2006/main">
      <d:rPr>
        <d:sz val="11"/>
        <d:rFont val="Calibri"/>
      </d:rPr>
      <d:t xml:space="preserve">צופר אזעקה להתקנה חיצונית מוגן מים</d:t>
    </d:r>
  </si>
  <si>
    <t>05.34.098.0110</t>
  </si>
  <si>
    <d:r xmlns:d="http://schemas.openxmlformats.org/spreadsheetml/2006/main">
      <d:rPr>
        <d:sz val="11"/>
        <d:rFont val="Calibri"/>
      </d:rPr>
      <d:t xml:space="preserve">יחידת כתובת לקבלת אינדיקציה</d:t>
    </d:r>
  </si>
  <si>
    <t>05.34.098.0120</t>
  </si>
  <si>
    <d:r xmlns:d="http://schemas.openxmlformats.org/spreadsheetml/2006/main">
      <d:rPr>
        <d:sz val="11"/>
        <d:rFont val="Calibri"/>
      </d:rPr>
      <d:t xml:space="preserve">יחידת הפעלה כתובתית להפעלת כיבויים, צופרים וניתוקים</d:t>
    </d:r>
  </si>
  <si>
    <t>05.34.098.0140</t>
  </si>
  <si>
    <d:r xmlns:d="http://schemas.openxmlformats.org/spreadsheetml/2006/main">
      <d:rPr>
        <d:sz val="11"/>
        <d:rFont val="Calibri"/>
      </d:rPr>
      <d:t xml:space="preserve">פנל משנה לרבות לוח תצוגה LCD בעברית</d:t>
    </d:r>
  </si>
  <si>
    <t>05.34.098.0150</t>
  </si>
  <si>
    <d:r xmlns:d="http://schemas.openxmlformats.org/spreadsheetml/2006/main">
      <d:rPr>
        <d:sz val="11"/>
        <d:rFont val="Calibri"/>
      </d:rPr>
      <d:t xml:space="preserve">מנורת סימון אזעקת אש לרכזת ממוענת</d:t>
    </d:r>
  </si>
  <si>
    <t>05.34.098.0160</t>
  </si>
  <si>
    <d:r xmlns:d="http://schemas.openxmlformats.org/spreadsheetml/2006/main">
      <d:rPr>
        <d:sz val="11"/>
        <d:rFont val="Calibri"/>
      </d:rPr>
      <d:t xml:space="preserve">כרטיס תקשורת לממשק עם רכזת גילוי אש</d:t>
    </d:r>
  </si>
  <si>
    <t>05.34.098.0170</t>
  </si>
  <si>
    <d:r xmlns:d="http://schemas.openxmlformats.org/spreadsheetml/2006/main">
      <d:rPr>
        <d:sz val="11"/>
        <d:rFont val="Calibri"/>
      </d:rPr>
      <d:t xml:space="preserve">חיווט נקודת חירום בכבל חסין אש</d:t>
    </d:r>
  </si>
  <si>
    <t>05.34.098.0180</t>
  </si>
  <si>
    <d:r xmlns:d="http://schemas.openxmlformats.org/spreadsheetml/2006/main">
      <d:rPr>
        <d:sz val="11"/>
        <d:rFont val="Calibri"/>
      </d:rPr>
      <d:t xml:space="preserve">כבל NYY מצופה 2 זוגות, למתח ותקשורת</d:t>
    </d:r>
  </si>
  <si>
    <t>05.34.098.0190</t>
  </si>
  <si>
    <d:r xmlns:d="http://schemas.openxmlformats.org/spreadsheetml/2006/main">
      <d:rPr>
        <d:sz val="11"/>
        <d:rFont val="Calibri"/>
      </d:rPr>
      <d:t xml:space="preserve">בדיקת מכון התקנים לרבות אגרה ולווי בודק, מחיר עד לי"ע של בודק</d:t>
    </d:r>
  </si>
  <si>
    <t>05.34.098.0210</t>
  </si>
  <si>
    <d:r xmlns:d="http://schemas.openxmlformats.org/spreadsheetml/2006/main">
      <d:rPr>
        <d:sz val="11"/>
        <d:rFont val="Calibri"/>
      </d:rPr>
      <d:t xml:space="preserve">מערכת כיבוי אש אוטומטית ללוח חשמל בנפח מעל 5 עד 9 מ"ק הכוללת: מיכל גז NAFS III או FM200 ומילוי גז במיכל, נחירי התזה, צנרת בין הנחירים והמיכל וחווט</d:t>
    </d:r>
  </si>
  <si>
    <t>05.34.098.0211</t>
  </si>
  <si>
    <d:r xmlns:d="http://schemas.openxmlformats.org/spreadsheetml/2006/main">
      <d:rPr>
        <d:sz val="11"/>
        <d:rFont val="Calibri"/>
      </d:rPr>
      <d:t xml:space="preserve">מערכת כיבוי אוטומטי ומיכל גז לחדרים בנפח מעל 47 מ"ק - מחיר לכל מ"ק</d:t>
    </d:r>
  </si>
  <si>
    <t>05.34.098.0212</t>
  </si>
  <si>
    <d:r xmlns:d="http://schemas.openxmlformats.org/spreadsheetml/2006/main">
      <d:rPr>
        <d:sz val="11"/>
        <d:rFont val="Calibri"/>
      </d:rPr>
      <d:t xml:space="preserve">מערכת לכיבוי אש באבקה לגנראטורים מאושרת בהתאם לתקן NFPA ועומדת בדרישות UL-1254 לרבות מיכל כיבוי בהצפה לחדר בנפח כ-100 מ"ק. הפעלה ידנית ואוטומטית, נחירי פיזור וצנרת לפי התקן לרבות מגע עזר לבקרה</d:t>
    </d:r>
  </si>
  <si>
    <t>05.34.098.0213</t>
  </si>
  <si>
    <d:r xmlns:d="http://schemas.openxmlformats.org/spreadsheetml/2006/main">
      <d:rPr>
        <d:sz val="11"/>
        <d:rFont val="Calibri"/>
      </d:rPr>
      <d:t xml:space="preserve">שלט אזהרה סימון על כיבוי בגז</d:t>
    </d:r>
  </si>
  <si>
    <t>05.35</t>
  </si>
  <si>
    <t>מערכות בקרת מבנה</t>
  </si>
  <si>
    <t>05.35.097</t>
  </si>
  <si>
    <t>05.35.097.0008</t>
  </si>
  <si>
    <d:r xmlns:d="http://schemas.openxmlformats.org/spreadsheetml/2006/main">
      <d:rPr>
        <d:sz val="11"/>
        <d:rFont val="Calibri"/>
      </d:rPr>
      <d:t xml:space="preserve">מערכת מנייה מתח נמוך (SATEC).</d:t>
    </d:r>
  </si>
  <si>
    <t>05.35.097.0009</t>
  </si>
  <si>
    <d:r xmlns:d="http://schemas.openxmlformats.org/spreadsheetml/2006/main">
      <d:rPr>
        <d:sz val="11"/>
        <d:rFont val="Calibri"/>
      </d:rPr>
      <d:t xml:space="preserve">כל הסעיפים כוללים אספקה, התקנה והפעלה של הציוד למערכת מושלמת. במחירי המערכת מגולמים: - עלות המונים, - משני זרם עד 100 אמפר, דיוק Class 1.0 - חיבורי תקשורת RS232 ,RS485,- הדרכה, תיעוד וספרות. - אחריות כיול ל-10 שנים - אחריות על המערכת ל-2 שנים לפחות, מיום מסירתה למזמין. - הקבלן יספק ויתקין את המונים במארז מתכתי מגולוון ואנטי וונדלי או לחליפין בארון מיוחד ליד לוחות החשמל.</d:t>
    </d:r>
  </si>
  <si>
    <t>05.35.097.0010</t>
  </si>
  <si>
    <d:r xmlns:d="http://schemas.openxmlformats.org/spreadsheetml/2006/main">
      <d:rPr>
        <d:sz val="11"/>
        <d:rFont val="Calibri"/>
      </d:rPr>
      <d:t xml:space="preserve">אספקה בלבד של מונה רב ערוצי BFM136 של 12 ערוצים תלת פאזים או 36 ערוצים חד-פאזים או כל שילוב שבניהם דוגמת תוצרת SATEC, מדידת זרמים, מתחים, הספקים, כופל הספק THD, אפשרות תכנות לערוצים בודדים. אוגר נתוני אנרגיה ל- 100 ימים לכל ערוץ. יציאת תקשורת סטנדרטית RS485 ולמונים אחרים - יציאת תקשורת נוספת אופציונלית TCP/IP או מודם טלפון. דיוק Class 1.0 לפי ANSI C12.16-1991 ו- IEC1036. מתח אספקה (400/230V) . בהתאם למפרטים ולתכניות.</d:t>
    </d:r>
  </si>
  <si>
    <t>05.35.097.0011</t>
  </si>
  <si>
    <d:r xmlns:d="http://schemas.openxmlformats.org/spreadsheetml/2006/main">
      <d:rPr>
        <d:sz val="11"/>
        <d:rFont val="Calibri"/>
      </d:rPr>
      <d:t xml:space="preserve">התקנה של מונה רב-ערוצי וחיווט משני הזרם הנ"ל בלוח משנה או לוח ראשי, ארון נפרד או בקופ' 46-CI .</d:t>
    </d:r>
  </si>
  <si>
    <t>05.35.097.0012</t>
  </si>
  <si>
    <d:r xmlns:d="http://schemas.openxmlformats.org/spreadsheetml/2006/main">
      <d:rPr>
        <d:sz val="11"/>
        <d:rFont val="Calibri"/>
      </d:rPr>
      <d:t xml:space="preserve">ממיר ETC2002 תוצרת סייטק (SATEC) - ערוץ Ethernet עם ערוץ תקשורת אחד RS232 וערוץ תקשורת אחד RS485, כולל זיכרון RTC + סוללה .</d:t>
    </d:r>
  </si>
  <si>
    <t>05.35.097.0013</t>
  </si>
  <si>
    <d:r xmlns:d="http://schemas.openxmlformats.org/spreadsheetml/2006/main">
      <d:rPr>
        <d:sz val="11"/>
        <d:rFont val="Calibri"/>
      </d:rPr>
      <d:t xml:space="preserve">משנה זרם עד 0.04\5\160 אמפר תואם.</d:t>
    </d:r>
  </si>
  <si>
    <t>05.35.097.0014</t>
  </si>
  <si>
    <d:r xmlns:d="http://schemas.openxmlformats.org/spreadsheetml/2006/main">
      <d:rPr>
        <d:sz val="11"/>
        <d:rFont val="Calibri"/>
      </d:rPr>
      <d:t xml:space="preserve">משנה זרם עד 0.04\5\400 אמפר תואם.</d:t>
    </d:r>
  </si>
  <si>
    <t>05.35.097.0015</t>
  </si>
  <si>
    <d:r xmlns:d="http://schemas.openxmlformats.org/spreadsheetml/2006/main">
      <d:rPr>
        <d:sz val="11"/>
        <d:rFont val="Calibri"/>
      </d:rPr>
      <d:t xml:space="preserve">משנה זרם עד 5\4000 אמפר תואם.</d:t>
    </d:r>
  </si>
  <si>
    <t>05.35.097.0016</t>
  </si>
  <si>
    <d:r xmlns:d="http://schemas.openxmlformats.org/spreadsheetml/2006/main">
      <d:rPr>
        <d:sz val="11"/>
        <d:rFont val="Calibri"/>
      </d:rPr>
      <d:t xml:space="preserve">כבל הזנה למונה 1.5*5 ממ"ר .</d:t>
    </d:r>
  </si>
  <si>
    <t>05.35.097.0017</t>
  </si>
  <si>
    <d:r xmlns:d="http://schemas.openxmlformats.org/spreadsheetml/2006/main">
      <d:rPr>
        <d:sz val="11"/>
        <d:rFont val="Calibri"/>
      </d:rPr>
      <d:t xml:space="preserve">כבל פיקוד למשנ"ז 1.5*7 ממ"ר מזוהה במספרים.</d:t>
    </d:r>
  </si>
  <si>
    <t>05.35.097.0018</t>
  </si>
  <si>
    <d:r xmlns:d="http://schemas.openxmlformats.org/spreadsheetml/2006/main">
      <d:rPr>
        <d:sz val="11"/>
        <d:rFont val="Calibri"/>
      </d:rPr>
      <d:t xml:space="preserve">כבל תקשורת בין המונים 2 AWG 20 זוג מסוכך ומפותל, 0.5W עד 500 אוהם, פי מפרטי הספק .</d:t>
    </d:r>
  </si>
  <si>
    <t>05.35.097.0019</t>
  </si>
  <si>
    <d:r xmlns:d="http://schemas.openxmlformats.org/spreadsheetml/2006/main">
      <d:rPr>
        <d:sz val="11"/>
        <d:rFont val="Calibri"/>
      </d:rPr>
      <d:t xml:space="preserve">מגן ברק לקו תקשורת מונים 485- RS כדוגמת 485LPURS תוצרת WEIDMULLER או שוו"ע מאושר.</d:t>
    </d:r>
  </si>
  <si>
    <t>05.35.097.0020</t>
  </si>
  <si>
    <d:r xmlns:d="http://schemas.openxmlformats.org/spreadsheetml/2006/main">
      <d:rPr>
        <d:sz val="11"/>
        <d:rFont val="Calibri"/>
      </d:rPr>
      <d:t xml:space="preserve">אספקה והתקנה והדרכה של תוכנת PAS לקריאת נתוני המונים ולניתוחים מתקדמים לתקשורת בסביבת חלונות עם כל מכשירי סייטק. מבצעת אנליזה להרמוניות והפרעות ברשת,איסוף נתונים ותכנות מכשירים ברשת. אפשרות לעבוד ישירות ברשת או דרך מודם. מגולם במחירי היחידות, כולל ספרות מלאה.</d:t>
    </d:r>
  </si>
  <si>
    <t>05.35.097.0021</t>
  </si>
  <si>
    <d:r xmlns:d="http://schemas.openxmlformats.org/spreadsheetml/2006/main">
      <d:rPr>
        <d:sz val="11"/>
        <d:rFont val="Calibri"/>
      </d:rPr>
      <d:t xml:space="preserve">חיבור ערוץ על בסיס מקום פנוי לאחר מסירת המתקן.</d:t>
    </d:r>
  </si>
  <si>
    <t>05.35.097.0022</t>
  </si>
  <si>
    <d:r xmlns:d="http://schemas.openxmlformats.org/spreadsheetml/2006/main">
      <d:rPr>
        <d:sz val="11"/>
        <d:rFont val="Calibri"/>
      </d:rPr>
      <d:t xml:space="preserve">מערכות מדידה בלוחות מתח גבוה.</d:t>
    </d:r>
  </si>
  <si>
    <t>05.35.097.0023</t>
  </si>
  <si>
    <d:r xmlns:d="http://schemas.openxmlformats.org/spreadsheetml/2006/main">
      <d:rPr>
        <d:sz val="11"/>
        <d:rFont val="Calibri"/>
      </d:rPr>
      <d:t xml:space="preserve">המונים המפורטים קובעים איפון. הקבלן רשאי להציע שו"ע אשר ייבחן לתאימות מלאה על פי המפרטים. המזמין רשאי לשנות את כמויות הסעיפים על פי בחירת האביזרים להתקנה בלוחות. מחיר ההתקנה כלול בסעיפי לוחות החשמל, מ.נ. ומ.ג.</d:t>
    </d:r>
  </si>
  <si>
    <t>05.35.097.0024</t>
  </si>
  <si>
    <d:r xmlns:d="http://schemas.openxmlformats.org/spreadsheetml/2006/main">
      <d:rPr>
        <d:sz val="11"/>
        <d:rFont val="Calibri"/>
      </d:rPr>
      <d:t xml:space="preserve">אספקה בלבד של מונה תעו"ז למתח גבוה ורב מודד PM175 של SATEC - מודד מתחים, זרמים, תדר, כופל הספק, הספק פעיל, ריאקטיבי ומדומה, שיא ביקוש ממוצע ומקסימלי למתחים, זרמים והספקים, סדר פאזות, עיוות הרמוני כללי במתח (THD) ובזרם עומס (TDD), עיוות הרמוני במתח וזרם לכל הרמוניה עד להרמוניה ה-64. מונה בדיוק s0.2%Clas לפי IEC, ANSI. תצוגה גרפית של צורת גל מתחים וזרמים על ידי תוכנת PAS. זיכרון גדול 1MB, כולל 2 יציאות ממסר, 2 כניסות דיגיטליות, 2 יציאות תקשורת עצמאיות כולל תקשורת בפרוטוקולים DNP3, MODBUS ו- ASCII. מדידה ורישום סטטיסטי של ארועי איכות חשמל לפי תקן EN50160 מלא כולל מדידה ונתוח של איכות חשמל לפי הגדרות הלקוח כולל הפקת דו"ח מובנה.</d:t>
    </d:r>
  </si>
  <si>
    <t>05.35.097.0025</t>
  </si>
  <si>
    <d:r xmlns:d="http://schemas.openxmlformats.org/spreadsheetml/2006/main">
      <d:rPr>
        <d:sz val="11"/>
        <d:rFont val="Calibri"/>
      </d:rPr>
      <d:t xml:space="preserve">התקנה של מונה ורב-מודד PM175 וחיווט משני הזרם אשר יסופקו בידי אחרים, בלוח מתח גבוה, חיבור למחשב-בקרה בקו תקשורת, מחבר ומוליך BUS עד טרמינלים כולל אביזר קצה בפס מהדקים.</d:t>
    </d:r>
  </si>
  <si>
    <t>05.35.097.0026</t>
  </si>
  <si>
    <d:r xmlns:d="http://schemas.openxmlformats.org/spreadsheetml/2006/main">
      <d:rPr>
        <d:sz val="11"/>
        <d:rFont val="Calibri"/>
      </d:rPr>
      <d:t xml:space="preserve">מערכת בקרת מבנה.</d:t>
    </d:r>
  </si>
  <si>
    <t>05.35.097.0027</t>
  </si>
  <si>
    <t>05.35.097.0321</t>
  </si>
  <si>
    <d:r xmlns:d="http://schemas.openxmlformats.org/spreadsheetml/2006/main">
      <d:rPr>
        <d:sz val="11"/>
        <d:rFont val="Calibri"/>
      </d:rPr>
      <d:t xml:space="preserve">ארון תקשורת, 44U - "19 ברוחב 75 ס"מ כולל פסי מהדקים/פנלי ניתוב ושקעים לחיבורי כבלים אופטים, כבלי ,7CAT וכבלי E1-120ohm בכמות הדרושה כולל דלתות עם נעילה, שקעי חשמל, הארקה בהתאם לדרישות המזמין.</d:t>
    </d:r>
  </si>
  <si>
    <t>05.35.097.0322</t>
  </si>
  <si>
    <t>05.35.097.0323</t>
  </si>
  <si>
    <t>05.35.097.0324</t>
  </si>
  <si>
    <t>05.35.097.0325</t>
  </si>
  <si>
    <t>05.35.097.0326</t>
  </si>
  <si>
    <t>05.35.097.0327</t>
  </si>
  <si>
    <t>05.35.097.0328</t>
  </si>
  <si>
    <t>05.35.097.0329</t>
  </si>
  <si>
    <t>05.35.097.0330</t>
  </si>
  <si>
    <t>05.35.097.0331</t>
  </si>
  <si>
    <t>05.35.097.0332</t>
  </si>
  <si>
    <t>05.35.097.0333</t>
  </si>
  <si>
    <t>05.35.097.0334</t>
  </si>
  <si>
    <t>05.35.097.0335</t>
  </si>
  <si>
    <t>05.35.097.0336</t>
  </si>
  <si>
    <t>05.35.097.0337</t>
  </si>
  <si>
    <t>05.35.097.0338</t>
  </si>
  <si>
    <t>05.35.097.0339</t>
  </si>
  <si>
    <t>05.35.097.0340</t>
  </si>
  <si>
    <t>05.35.097.0341</t>
  </si>
  <si>
    <t>05.35.097.0342</t>
  </si>
  <si>
    <t>05.35.097.0343</t>
  </si>
  <si>
    <t>05.35.098</t>
  </si>
  <si>
    <t>מערכת בקרת מבנה</t>
  </si>
  <si>
    <t>05.35.098.0001</t>
  </si>
  <si>
    <d:r xmlns:d="http://schemas.openxmlformats.org/spreadsheetml/2006/main">
      <d:rPr>
        <d:sz val="11"/>
        <d:rFont val="Calibri"/>
      </d:rPr>
      <d:t xml:space="preserve">הערה: סוג הציוד המוגדר בתתי הפרקים של "בנין חכם", מתייחס לבקרה באמצעות בקרי SmartStruxure DDC תוצרת Schneider Electric או ש"ע, הבקר יכלול WEB SERVER כחלק אינטגרלי כולל מכלול תקשורות מובנות בפרוטוקול תקשורת LonTalk Modbus ו-SNMP BACnet, כל 7 הפרוטוקולים יכללו באופן מובנה גם תקשורות ( I2 * P (RJ45 וגםתקשורות RS-485 כחלק אינטגרלי של הבקר. ולל תקשורת MQTT דו כיוונית כולל API הבקר יכלול לוחות זמנים באופיין Outlook ללא הגבלה וזיכרון של G4, הבקר יכלול כרטיסי הרחבה עם יכולת גלישה מלאה של WEB SERVER לכל כרטיס הרחבה. תנאי הכרחי הגשת מכתב מלווה של יצרן הבקרים לבקר DDC הכולל מערך אבטחת מידע מוצפן של ARMFDefense Information Assurance Risk Management Framework (DIARMF) - DI. כולל תקני סייבר TSL 1.3/SSL.</d:t>
    </d:r>
  </si>
  <si>
    <t>05.35.098.0002</t>
  </si>
  <si>
    <d:r xmlns:d="http://schemas.openxmlformats.org/spreadsheetml/2006/main">
      <d:rPr>
        <d:sz val="11"/>
        <d:rFont val="Calibri"/>
      </d:rPr>
      <d:t xml:space="preserve">מסך מגע HD צבעוני בגודל 10.1 אינץ תוצרת Schneider Electric -דגם SmartX Touch בתקשורת Net USB או ש"ע</d:t>
    </d:r>
  </si>
  <si>
    <t>05.35.098.0006</t>
  </si>
  <si>
    <d:r xmlns:d="http://schemas.openxmlformats.org/spreadsheetml/2006/main">
      <d:rPr>
        <d:sz val="11"/>
        <d:rFont val="Calibri"/>
      </d:rPr>
      <d:t xml:space="preserve">בקר נוסף Enterprise Smartstruxure Eco Struxure Building ver 2024 ASB \ASP או ש"ע, על בסיס כתובת IP חוקית אחת בלבד תוצרת שניידר אלקטריק או ש"ע, בסביבתעבודה WINDOWS 10 למרכז בקרה ולבקרים כולל רשיון וכל הנדרש כמצוין במפרט</d:t>
    </d:r>
  </si>
  <si>
    <t>05.35.098.0007</t>
  </si>
  <si>
    <d:r xmlns:d="http://schemas.openxmlformats.org/spreadsheetml/2006/main">
      <d:rPr>
        <d:sz val="11"/>
        <d:rFont val="Calibri"/>
      </d:rPr>
      <d:t xml:space="preserve">תמונות גרפיות תלת מימד עבור חתכי קומה או כל סוג יחידה שנדרש על ידי היועץ למערכות השונות כולל מערך מיזוג האויר לכל סכמות המערכות המפוקדות בבניין כולל הצגת נתונים נמדדים ממערכת הבקרה כולל כל העבודה הדרושה לביצוע מושלם</d:t>
    </d:r>
  </si>
  <si>
    <t>05.35.098.0008</t>
  </si>
  <si>
    <d:r xmlns:d="http://schemas.openxmlformats.org/spreadsheetml/2006/main">
      <d:rPr>
        <d:sz val="11"/>
        <d:rFont val="Calibri"/>
      </d:rPr>
      <d:t xml:space="preserve">תמונות סינופטיות גרפיות דינמיות למערכות השונות כולל מערך מיזוג האויר לכל סכמות המערכות המפוקדות בבניין כולל הצגת נתונים נמדדים ממערכת הבקרה כולל כל העבודה הדרושה לביצוע מושלם</d:t>
    </d:r>
  </si>
  <si>
    <t>05.35.098.0009</t>
  </si>
  <si>
    <d:r xmlns:d="http://schemas.openxmlformats.org/spreadsheetml/2006/main">
      <d:rPr>
        <d:sz val="11"/>
        <d:rFont val="Calibri"/>
      </d:rPr>
      <d:t xml:space="preserve">פרוטוקול Smart Connector או ש"ע, שליחת הודעות SMS ממערכת הבקרה החדשה</d:t>
    </d:r>
  </si>
  <si>
    <t>05.35.098.0013</t>
  </si>
  <si>
    <d:r xmlns:d="http://schemas.openxmlformats.org/spreadsheetml/2006/main">
      <d:rPr>
        <d:sz val="11"/>
        <d:rFont val="Calibri"/>
      </d:rPr>
      <d:t xml:space="preserve">רישיון מסוג ENTRY עבור רבי מודדים, מפסקים חכמים להתייעלות אנרגטית לממשק עם מערכת .P.M.E</d:t>
    </d:r>
  </si>
  <si>
    <t>05.35.098.0014</t>
  </si>
  <si>
    <d:r xmlns:d="http://schemas.openxmlformats.org/spreadsheetml/2006/main">
      <d:rPr>
        <d:sz val="11"/>
        <d:rFont val="Calibri"/>
      </d:rPr>
      <d:t xml:space="preserve">תוספת להרחבה ושימוש של פרוטוקול Modbus בבקרי ASP</d:t>
    </d:r>
  </si>
  <si>
    <t>05.35.098.0015</t>
  </si>
  <si>
    <d:r xmlns:d="http://schemas.openxmlformats.org/spreadsheetml/2006/main">
      <d:rPr>
        <d:sz val="11"/>
        <d:rFont val="Calibri"/>
      </d:rPr>
      <d:t xml:space="preserve">כרטיס הרחבה אנלוגי 16 כניסות אוניברסליות לרבות תושבת, תוצרת שניידר אלקטריק או ש"ע</d:t>
    </d:r>
  </si>
  <si>
    <t>05.35.098.0016</t>
  </si>
  <si>
    <d:r xmlns:d="http://schemas.openxmlformats.org/spreadsheetml/2006/main">
      <d:rPr>
        <d:sz val="11"/>
        <d:rFont val="Calibri"/>
      </d:rPr>
      <d:t xml:space="preserve">כרטיס הרחבה 16 כניסות דיגיטליות כולל לדים לציון מצב כניסה לרבות תושבת, תוצרת שניידר אלקטריק או ש"ע</d:t>
    </d:r>
  </si>
  <si>
    <t>05.35.098.0017</t>
  </si>
  <si>
    <d:r xmlns:d="http://schemas.openxmlformats.org/spreadsheetml/2006/main">
      <d:rPr>
        <d:sz val="11"/>
        <d:rFont val="Calibri"/>
      </d:rPr>
      <d:t xml:space="preserve">בקר SpaceLogic Controller AS-B-36 (HW) DDC כולל (Standard (SW ו- ASB Bundle - Standard 50 units כמפורט במפרט הטכני דגם Smartstruxure תוצרת tricSchneider Elec הכולל פרוטוקולי תקשורת כחלק אינטגרלי מהבקר כמתואר :SNMP Ver 3 , BAcnet IP\MSTP, Modbus IP/RTU/ ,הבקר הנו Web Srever הכולל לפחות זיכרון 4 ג'יגהכולל תוכנת HMI-EBO מובנית על הבקר זהה לתוכנת עמדת צפייה , הבקר יכלול גיבוי חם פנימי ויהיה בעל כתובת IPV6 , הבקר יכלול אפליקצית שליחת מיילים לכל התראהשתוגדר בבקר ובעמדת צפייה ובעל יכולת החלפה חמה HOTSWAP ללא ניתוק מתח הזנה ,הבקר ידע להמיר קבצי גרפים ונתונים לקבצי אקסל באופן עצמאי ללא צורך בעמדת צפייה ,כולל אפשרות לגלישה בעזרת אפליקציית היצרן ,הבקר יוכל לאחסן בתוכו היסטוריית נתונים של 2GB הבקר יכלול ספק מתח של הבקר כולל תושבות לספק ולבקר</d:t>
    </d:r>
  </si>
  <si>
    <t>05.35.098.0018</t>
  </si>
  <si>
    <d:r xmlns:d="http://schemas.openxmlformats.org/spreadsheetml/2006/main">
      <d:rPr>
        <d:sz val="11"/>
        <d:rFont val="Calibri"/>
      </d:rPr>
      <d:t xml:space="preserve">ספק מתח של הבקר לתוספת כרטיסי הרחבה לרבות תושבת</d:t>
    </d:r>
  </si>
  <si>
    <t>05.35.098.0019</t>
  </si>
  <si>
    <d:r xmlns:d="http://schemas.openxmlformats.org/spreadsheetml/2006/main">
      <d:rPr>
        <d:sz val="11"/>
        <d:rFont val="Calibri"/>
      </d:rPr>
      <d:t xml:space="preserve">בקר MPC הכולל 24 כניסות/יציאות כולל IP כפול מסוג DDC כדוגמת Smartstruxure SMARTX, כולל תצוגת LCD תוצרת Schneider Electric או ש"ע, בתקשורת BACnet\IP, הבקר כולל BUS POE לחיבור של עד 4 יחידות בקרי חדר מסוגים שונים ורגשים מובנים, הכוללים תצוגת LCD לצורך שליטה או ניטור על מפוחי הנחשון, כולל ניטור טמפ' אולחות וזיהוי אדם בחדר כולל רמת CO2</d:t>
    </d:r>
  </si>
  <si>
    <t>05.35.098.0020</t>
  </si>
  <si>
    <d:r xmlns:d="http://schemas.openxmlformats.org/spreadsheetml/2006/main">
      <d:rPr>
        <d:sz val="11"/>
        <d:rFont val="Calibri"/>
      </d:rPr>
      <d:t xml:space="preserve">כרטיס הרחבה מרחוק IP/IO בתקשורת TCP/IP הכולל 2 חיבורי RJ-45 לחיבור הבקרים ASB/ASP, הכרטיס כולל 10 כניסות דיגיטליות</d:t>
    </d:r>
  </si>
  <si>
    <t>05.35.098.0021</t>
  </si>
  <si>
    <d:r xmlns:d="http://schemas.openxmlformats.org/spreadsheetml/2006/main">
      <d:rPr>
        <d:sz val="11"/>
        <d:rFont val="Calibri"/>
      </d:rPr>
      <d:t xml:space="preserve">כרטיס הרחבה מרחוק IP/IO בתקשורת TCP/IP הכולל 2 חיבורי RJ-45 לחיבור הבקרים ASB/ASP, הכרטיס כולל 5 כניסות אוניברסליות + 4 יציאות דיגיטליות (ממסר)</d:t>
    </d:r>
  </si>
  <si>
    <t>05.98</t>
  </si>
  <si>
    <t>גנרטור</t>
  </si>
  <si>
    <t>05.98.097</t>
  </si>
  <si>
    <t>גנרטור חירום</t>
  </si>
  <si>
    <t>05.98.097.0001</t>
  </si>
  <si>
    <d:r xmlns:d="http://schemas.openxmlformats.org/spreadsheetml/2006/main">
      <d:rPr>
        <d:sz val="11"/>
        <d:rFont val="Calibri"/>
      </d:rPr>
      <d:t xml:space="preserve">אספקה והתקנת גנרטור בהספק 2500KVA, כולל מכולה מושתקת, לגיבוי עמדות טעינה.</d:t>
    </d:r>
  </si>
  <si>
    <t>05.98.097.0002</t>
  </si>
  <si>
    <d:r xmlns:d="http://schemas.openxmlformats.org/spreadsheetml/2006/main">
      <d:rPr>
        <d:sz val="11"/>
        <d:rFont val="Calibri"/>
      </d:rPr>
      <d:t xml:space="preserve">אספקה והתקנת גנרטור חירום בהספק 150 KVA , כולל חופה מושתקת, לגיבוי צרכנים שרותי בית (ארונות תקשורת. בטחון, עמודי תאורה, משרדים וכו').</d:t>
    </d:r>
  </si>
  <si>
    <t>05.99</t>
  </si>
  <si>
    <t>פרק 99</t>
  </si>
  <si>
    <t>05.99.097</t>
  </si>
  <si>
    <t>05.99.097.0010</t>
  </si>
  <si>
    <t>05.99.097.0011</t>
  </si>
  <si>
    <t>05.99.097.0012</t>
  </si>
  <si>
    <d:r xmlns:d="http://schemas.openxmlformats.org/spreadsheetml/2006/main">
      <d:rPr>
        <d:sz val="11"/>
        <d:rFont val="Calibri"/>
      </d:rPr>
      <d:t xml:space="preserve">ביצוע מערכת הארקות מושלמת למערך הקולטים והממירים באתר הכוללת: א. חיבור להארקת היסוד. ב. חיבור גלווני בין הארקת היסוד לקולטית באמצעות מוליך נחושת בחתך10 ממ"ר. ג. המחיר הינו קומפלט לכל המתקן.</d:t>
    </d:r>
  </si>
  <si>
    <t>05.99.097.0013</t>
  </si>
  <si>
    <d:r xmlns:d="http://schemas.openxmlformats.org/spreadsheetml/2006/main">
      <d:rPr>
        <d:sz val="11"/>
        <d:rFont val="Calibri"/>
      </d:rPr>
      <d:t xml:space="preserve">אספקה, התקנה, השחלה, חיבור והפעלה של מערך הממירים/תאים סולאריים ולוחות חיבורים לחשמל ובקרה אל מערכת ה- BMS המרכזית כולל אספקה, הממשקות, אינטגרציה מלאה, הדרכה וכל הנדרש להפעלה וניטור המערכת הסולארית בכל המתחם על כל שלביו.</d:t>
    </d:r>
  </si>
  <si>
    <t>05.99.098</t>
  </si>
  <si>
    <t>תת פרק 99.98</t>
  </si>
  <si>
    <t>05.99.098.0001</t>
  </si>
  <si>
    <d:r xmlns:d="http://schemas.openxmlformats.org/spreadsheetml/2006/main">
      <d:rPr>
        <d:sz val="11"/>
        <d:rFont val="Calibri"/>
      </d:rPr>
      <d:t xml:space="preserve">הערות כלליות לפרק 48 מערכות סולאריות לייצור חשמל</d:t>
    </d:r>
  </si>
  <si>
    <t>05.99.098.0002</t>
  </si>
  <si>
    <d:r xmlns:d="http://schemas.openxmlformats.org/spreadsheetml/2006/main">
      <d:rPr>
        <d:sz val="11"/>
        <d:rFont val="Calibri"/>
      </d:rPr>
      <d:t xml:space="preserve">1הנחיות כלליות לאחוזי קבלן ראשי - אם קיים בפרויקט (בתוספת למחירי קבלן המערכות הסולאריות שלהלן) - ראה בקבצים מצורפים - נספחים ועלויות בניה. תשומת לב המשתמש מופנית ל"הנחות יסוד לתמחיר מאגר המחירים" המפורטות בתחילת החוברת; כמו כן לחישוב בקבצים מצורפים עבור תוספת לפי אזורים (למחיר הכולל של הבניה) ותוספות או הפחתות בגין היקף העבודה.</d:t>
    </d:r>
  </si>
  <si>
    <t>05.99.098.0003</t>
  </si>
  <si>
    <d:r xmlns:d="http://schemas.openxmlformats.org/spreadsheetml/2006/main">
      <d:rPr>
        <d:sz val="11"/>
        <d:rFont val="Calibri"/>
      </d:rPr>
      <d:t xml:space="preserve">2כל העבודות בפרק זה כפופות לנאמר ב"מפרט כללי לעבודות בנין" ("האוגדן הכחול"), כולל אופני המדידה, אלא אם צויין אחרת בסעיף. למרות שאין פרק 48 ב"אוגדן הכחול" מחייבים שאר הפרקים שבאוגדן את הסעיפים שבפרק זה (במידה ומתאימים).</d:t>
    </d:r>
  </si>
  <si>
    <t>05.99.098.0004</t>
  </si>
  <si>
    <d:r xmlns:d="http://schemas.openxmlformats.org/spreadsheetml/2006/main">
      <d:rPr>
        <d:sz val="11"/>
        <d:rFont val="Calibri"/>
      </d:rPr>
      <d:t xml:space="preserve">3כל המחירים כוללים חומר + עבודה + רווח ונקובים בשקלים חדשים (ללא מע"מ) והינם מחירי קבלן המערכות הסולאריות.</d:t>
    </d:r>
  </si>
  <si>
    <t>05.99.098.0005</t>
  </si>
  <si>
    <d:r xmlns:d="http://schemas.openxmlformats.org/spreadsheetml/2006/main">
      <d:rPr>
        <d:sz val="11"/>
        <d:rFont val="Calibri"/>
      </d:rPr>
      <d:t xml:space="preserve">4כל המפורט הינו בהתאם למפרט הטכני שהינו חלק בלתי נפרד מכתב כמויות זה</d:t>
    </d:r>
  </si>
  <si>
    <t>05.99.098.0006</t>
  </si>
  <si>
    <d:r xmlns:d="http://schemas.openxmlformats.org/spreadsheetml/2006/main">
      <d:rPr>
        <d:sz val="11"/>
        <d:rFont val="Calibri"/>
      </d:rPr>
      <d:t xml:space="preserve">ירוק- תכנון, אספקה, התקנה ותחזוקה של מערכות סולאריות לייצור חשמל בטכנולוגיה פוטו וולטאית. העבודה כוללת מערכת פוטו-וולטאית לייצור חשמל מותקנת על גגות בטון שטוחים, לרבות כל הרכיבים הנדרשים לצורך הפקת חשמל מאנרגיית השמש, המרתו, מדידתו, והעברתו לרשת החשמל. כולל כל הנדרש על פי דרישות חוק החשמל וכיבוי אש.המערכת תותקן על בסיס Full Turn Key Project ("עד מפתח") לרבות תאום, השגת כל האישורים הנדרשים, רכש, התקנה על גג המבנה והגנות מפני ברקים ומתחי יתר, לרבותבדיקת המערכת וחיבורה לרשת החלוקה והפעלתה התקינה. לרבות אחריות לתקינות המערכת לשנה אחת, לתקינות הפנלים ל-5 שנים, לתפוקת הפנלים 20 שנים ולתקינות הממירים ל- 10 שנים. כולל שירות ותחזוקה לתקופה של שלוש שנים. המחיר לפי הספק המערכת (1 יחידה שווה ל-1KWP)</d:t>
    </d:r>
  </si>
  <si>
    <t>05.99.098.0007</t>
  </si>
  <si>
    <d:r xmlns:d="http://schemas.openxmlformats.org/spreadsheetml/2006/main">
      <d:rPr>
        <d:sz val="11"/>
        <d:rFont val="Calibri"/>
      </d:rPr>
      <d:t xml:space="preserve">ירוק- תכנון, אספקה, התקנה ותחזוקה של מערכות סולאריות לייצור חשמל בטכנולוגיה פוטו וולטאית. העבודה כוללת מערכת פוטו-וולטאית לייצור חשמל מותקנת על גגות בניה קלה, לרבות כל הרכיבים הנדרשים לצורך הפקת חשמל מאנרגיית השמש, המרתו, מדידתו, והעברתו לרשת החשמל. כולל כל הנדרש על פי דרישות חוק החשמל וכיבוי אש. המערכת תותקן על בסיס Full Turn Key Project ("עד מפתח") לרבות תאום, השגת כל האישורים הנדרשים, רכש, התקנה על גג המבנה והגנות מפני ברקים ומתחי יתר, לרבות בדיקת המערכת וחיבורה לרשת החלוקה והפעלתה התקינה. לרבות אחריות לתקינות המערכת לשנה אחת, לתקינות הפנלים ל-5 שנים, לתפוקת הפנלים 20 שנים ולתקינות הממיריםל- 10 שנים. כולל שירות ותחזוקה לתקופה של שלוש שנים. המחיר לפי הספק המערכת (1 יחידה שווה ל-1KWP)</d:t>
    </d:r>
  </si>
</sst>
</file>

<file path=xl/styles.xml><?xml version="1.0" encoding="utf-8"?>
<styleSheet xmlns="http://schemas.openxmlformats.org/spreadsheetml/2006/main">
  <numFmts count="0"/>
  <fonts count="4">
    <font>
      <sz val="11"/>
      <name val="Calibri"/>
    </font>
    <font>
      <sz val="12"/>
      <color rgb="FF0000FF" tint="0"/>
      <name val="Calibri"/>
    </font>
    <font>
      <b/>
      <sz val="12"/>
      <color rgb="FF0000FF" tint="0"/>
      <name val="Calibri"/>
    </font>
    <font>
      <b/>
      <sz val="16"/>
      <color rgb="FF0000FF" tint="0"/>
      <name val="Calibri"/>
    </font>
  </fonts>
  <fills count="3">
    <fill>
      <patternFill patternType="none"/>
    </fill>
    <fill>
      <patternFill patternType="gray125"/>
    </fill>
    <fill>
      <patternFill patternType="solid">
        <fgColor rgb="FFC8C8C8" tint="0"/>
      </patternFill>
    </fill>
  </fills>
  <borders count="5">
    <border>
      <left/>
      <right/>
      <top/>
      <bottom/>
      <diagonal/>
    </border>
    <border>
      <left style="thin"/>
      <right style="thin"/>
      <top style="thin"/>
      <bottom/>
      <diagonal/>
    </border>
    <border>
      <left style="thin"/>
      <right style="thin"/>
      <top/>
      <bottom/>
      <diagonal/>
    </border>
    <border>
      <left style="thin"/>
      <right style="thin"/>
      <top style="double">
        <color rgb="FF008000" tint="0"/>
      </top>
      <bottom style="double">
        <color rgb="FF008000" tint="0"/>
      </bottom>
      <diagonal/>
    </border>
    <border>
      <left style="thin"/>
      <right style="thin"/>
      <top/>
      <bottom style="thin"/>
      <diagonal/>
    </border>
  </borders>
  <cellStyleXfs count="1">
    <xf numFmtId="0" fontId="0"/>
  </cellStyleXfs>
  <cellXfs count="33">
    <xf numFmtId="0" applyNumberFormat="1" fontId="0" applyFont="1" xfId="0" applyProtection="1"/>
    <xf numFmtId="0" applyNumberFormat="1" fontId="0" applyFont="1" xfId="0" applyProtection="1" applyAlignment="1">
      <alignment horizontal="right"/>
    </xf>
    <xf numFmtId="0" applyNumberFormat="1" fontId="1" applyFont="1" xfId="0" applyProtection="1"/>
    <xf numFmtId="0" applyNumberFormat="1" fontId="0" applyFont="1" xfId="0" applyProtection="1">
      <alignment shrinkToFit="1"/>
    </xf>
    <xf numFmtId="0" applyNumberFormat="1" fontId="0" applyFont="1" borderId="2" applyBorder="1" xfId="0" applyProtection="1"/>
    <xf numFmtId="0" applyNumberFormat="1" fontId="0" applyFont="1" fillId="2" applyFill="1" borderId="3" applyBorder="1" xfId="0" applyProtection="1" applyAlignment="1">
      <alignment horizontal="right"/>
    </xf>
    <xf numFmtId="0" applyNumberFormat="1" fontId="0" applyFont="1" borderId="4" applyBorder="1" xfId="0" applyProtection="1"/>
    <xf numFmtId="0" applyNumberFormat="1" fontId="3" applyFont="1" borderId="1" applyBorder="1" xfId="0" applyProtection="1" applyAlignment="1">
      <alignment horizontal="right"/>
    </xf>
    <xf numFmtId="0" applyNumberFormat="1" fontId="1" applyFont="1" borderId="2" applyBorder="1" xfId="0" applyProtection="1"/>
    <xf numFmtId="0" applyNumberFormat="1" fontId="0" applyFont="1" borderId="1" applyBorder="1" xfId="0" applyProtection="1">
      <alignment shrinkToFit="1"/>
    </xf>
    <xf numFmtId="0" applyNumberFormat="1" fontId="0" applyFont="1" borderId="2" applyBorder="1" xfId="0" applyProtection="1">
      <alignment shrinkToFit="1"/>
    </xf>
    <xf numFmtId="0" applyNumberFormat="1" fontId="0" applyFont="1" fillId="2" applyFill="1" borderId="3" applyBorder="1" xfId="0" applyProtection="1" applyAlignment="1">
      <alignment horizontal="right" shrinkToFit="1"/>
    </xf>
    <xf numFmtId="0" applyNumberFormat="1" fontId="1" applyFont="1" borderId="2" applyBorder="1" xfId="0" applyProtection="1">
      <alignment shrinkToFit="1"/>
    </xf>
    <xf numFmtId="0" applyNumberFormat="1" fontId="0" applyFont="1" borderId="4" applyBorder="1" xfId="0" applyProtection="1">
      <alignment shrinkToFit="1"/>
    </xf>
    <xf numFmtId="0" applyNumberFormat="1" fontId="0" applyFont="1" xfId="0" applyProtection="1" applyAlignment="1">
      <alignment horizontal="left"/>
    </xf>
    <xf numFmtId="0" applyNumberFormat="1" fontId="0" applyFont="1" borderId="1" applyBorder="1" xfId="0" applyProtection="1" applyAlignment="1">
      <alignment horizontal="left"/>
    </xf>
    <xf numFmtId="0" applyNumberFormat="1" fontId="0" applyFont="1" borderId="2" applyBorder="1" xfId="0" applyProtection="1" applyAlignment="1">
      <alignment horizontal="left"/>
    </xf>
    <xf numFmtId="0" applyNumberFormat="1" fontId="0" applyFont="1" fillId="2" applyFill="1" borderId="3" applyBorder="1" xfId="0" applyProtection="1" applyAlignment="1">
      <alignment horizontal="left"/>
    </xf>
    <xf numFmtId="49" applyNumberFormat="1" fontId="1" applyFont="1" borderId="2" applyBorder="1" xfId="0" applyProtection="1" applyAlignment="1">
      <alignment horizontal="left"/>
    </xf>
    <xf numFmtId="49" applyNumberFormat="1" fontId="0" applyFont="1" borderId="2" applyBorder="1" xfId="0" applyProtection="1" applyAlignment="1">
      <alignment horizontal="left"/>
    </xf>
    <xf numFmtId="0" applyNumberFormat="1" fontId="0" applyFont="1" borderId="4" applyBorder="1" xfId="0" applyProtection="1" applyAlignment="1">
      <alignment horizontal="left"/>
    </xf>
    <xf numFmtId="4" applyNumberFormat="1" fontId="0" applyFont="1" fillId="2" applyFill="1" borderId="3" applyBorder="1" xfId="0" applyProtection="1" applyAlignment="1">
      <alignment horizontal="right"/>
    </xf>
    <xf numFmtId="4" applyNumberFormat="1" fontId="0" applyFont="1" xfId="0" applyProtection="1" applyAlignment="1">
      <alignment horizontal="right"/>
    </xf>
    <xf numFmtId="4" applyNumberFormat="1" fontId="0" applyFont="1" borderId="1" applyBorder="1" xfId="0" applyProtection="1" applyAlignment="1">
      <alignment horizontal="right"/>
    </xf>
    <xf numFmtId="4" applyNumberFormat="1" fontId="0" applyFont="1" borderId="2" applyBorder="1" xfId="0" applyProtection="1" applyAlignment="1">
      <alignment horizontal="right"/>
    </xf>
    <xf numFmtId="4" applyNumberFormat="1" fontId="1" applyFont="1" borderId="2" applyBorder="1" xfId="0" applyProtection="1" applyAlignment="1">
      <alignment horizontal="right"/>
    </xf>
    <xf numFmtId="4" applyNumberFormat="1" fontId="0" applyFont="1" borderId="4" applyBorder="1" xfId="0" applyProtection="1" applyAlignment="1">
      <alignment horizontal="right"/>
    </xf>
    <xf numFmtId="0" applyNumberFormat="1" fontId="0" applyFont="1" borderId="1" applyBorder="1" xfId="0" applyProtection="1" applyAlignment="1">
      <alignment horizontal="right"/>
    </xf>
    <xf numFmtId="0" applyNumberFormat="1" fontId="0" applyFont="1" borderId="2" applyBorder="1" xfId="0" applyProtection="1" applyAlignment="1">
      <alignment horizontal="right"/>
    </xf>
    <xf numFmtId="0" applyNumberFormat="1" fontId="1" applyFont="1" borderId="2" applyBorder="1" xfId="0" applyProtection="1" applyAlignment="1">
      <alignment horizontal="right"/>
    </xf>
    <xf numFmtId="0" applyNumberFormat="1" fontId="0" applyFont="1" borderId="4" applyBorder="1" xfId="0" applyProtection="1" applyAlignment="1">
      <alignment horizontal="right"/>
    </xf>
    <xf numFmtId="4" applyNumberFormat="1" fontId="2" applyFont="1" borderId="4" applyBorder="1" xfId="0" applyProtection="1" applyAlignment="1">
      <alignment horizontal="right"/>
    </xf>
    <xf numFmtId="4" applyNumberFormat="1" fontId="1" applyFont="1" xfId="0" applyProtection="1" applyAlignment="1">
      <alignment horizontal="right"/>
    </xf>
  </cellXfs>
  <cellStyles count="1">
    <cellStyle name="Normal" xfId="0" builtinId="0"/>
  </cellStyles>
  <dxfs count="0"/>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A2:G1426"/>
  <sheetViews>
    <sheetView workbookViewId="0" rightToLeft="1"/>
  </sheetViews>
  <sheetFormatPr defaultRowHeight="15"/>
  <cols>
    <col min="1" max="1" width="13.14" customWidth="1" style="14"/>
    <col min="2" max="2" width="70" customWidth="1"/>
    <col min="3" max="3" width="9.140625" customWidth="1" style="3"/>
    <col min="4" max="4" width="9.140625" customWidth="1" style="22"/>
    <col min="5" max="5" width="9.140625" customWidth="1" style="1"/>
    <col min="6" max="6" width="17" customWidth="1" style="22"/>
    <col min="7" max="7" width="9.140625" customWidth="1" style="22"/>
  </cols>
  <sheetData>
    <row r="2">
      <c r="A2" s="15"/>
      <c r="B2" s="7" t="s">
        <v>0</v>
      </c>
      <c r="C2" s="9"/>
      <c r="D2" s="23"/>
      <c r="E2" s="27"/>
      <c r="F2" s="23"/>
    </row>
    <row r="3">
      <c r="A3" s="16"/>
      <c r="B3" s="4"/>
      <c r="C3" s="10"/>
      <c r="D3" s="24"/>
      <c r="E3" s="28"/>
      <c r="F3" s="24"/>
    </row>
    <row r="4">
      <c r="A4" s="16"/>
      <c r="B4" s="4"/>
      <c r="C4" s="10"/>
      <c r="D4" s="24"/>
      <c r="E4" s="28"/>
      <c r="F4" s="24"/>
    </row>
    <row r="5">
      <c r="A5" s="17" t="s">
        <v>1</v>
      </c>
      <c r="B5" s="5" t="s">
        <v>2</v>
      </c>
      <c r="C5" s="11" t="s">
        <v>3</v>
      </c>
      <c r="D5" s="21" t="s">
        <v>4</v>
      </c>
      <c r="E5" s="5" t="s">
        <v>5</v>
      </c>
      <c r="F5" s="21" t="s">
        <v>6</v>
      </c>
    </row>
    <row r="6">
      <c r="A6" s="16"/>
      <c r="B6" s="4"/>
      <c r="C6" s="10"/>
      <c r="D6" s="24"/>
      <c r="E6" s="28"/>
      <c r="F6" s="24"/>
    </row>
    <row r="7" s="2" customFormat="1">
      <c r="A7" s="18" t="s">
        <v>7</v>
      </c>
      <c r="B7" s="8" t="s">
        <v>7</v>
      </c>
      <c r="C7" s="12" t="s">
        <v>7</v>
      </c>
      <c r="D7" s="25" t="s">
        <v>7</v>
      </c>
      <c r="E7" s="29" t="s">
        <v>7</v>
      </c>
      <c r="F7" s="25" t="s">
        <v>7</v>
      </c>
      <c r="G7" s="32"/>
    </row>
    <row r="8">
      <c r="A8" s="16"/>
      <c r="B8" s="4"/>
      <c r="C8" s="10"/>
      <c r="D8" s="24"/>
      <c r="E8" s="28"/>
      <c r="F8" s="24"/>
    </row>
    <row r="9">
      <c r="A9" s="16"/>
      <c r="B9" s="4"/>
      <c r="C9" s="10"/>
      <c r="D9" s="24"/>
      <c r="E9" s="28"/>
      <c r="F9" s="24"/>
    </row>
    <row r="10" s="2" customFormat="1">
      <c r="A10" s="18" t="s">
        <v>8</v>
      </c>
      <c r="B10" s="8" t="s">
        <v>9</v>
      </c>
      <c r="C10" s="12" t="s">
        <v>7</v>
      </c>
      <c r="D10" s="25" t="s">
        <v>7</v>
      </c>
      <c r="E10" s="29" t="s">
        <v>7</v>
      </c>
      <c r="F10" s="25">
        <v>54430295.9996</v>
      </c>
      <c r="G10" s="32"/>
    </row>
    <row r="11">
      <c r="A11" s="16"/>
      <c r="B11" s="4"/>
      <c r="C11" s="10"/>
      <c r="D11" s="24"/>
      <c r="E11" s="28"/>
      <c r="F11" s="24"/>
    </row>
    <row r="12" s="2" customFormat="1">
      <c r="A12" s="18" t="s">
        <v>10</v>
      </c>
      <c r="B12" s="8" t="s">
        <v>11</v>
      </c>
      <c r="C12" s="12" t="s">
        <v>7</v>
      </c>
      <c r="D12" s="25" t="s">
        <v>7</v>
      </c>
      <c r="E12" s="29" t="s">
        <v>7</v>
      </c>
      <c r="F12" s="25">
        <v>1954393.15</v>
      </c>
      <c r="G12" s="32"/>
    </row>
    <row r="13">
      <c r="A13" s="16"/>
      <c r="B13" s="4"/>
      <c r="C13" s="10"/>
      <c r="D13" s="24"/>
      <c r="E13" s="28"/>
      <c r="F13" s="24"/>
    </row>
    <row r="14" s="2" customFormat="1">
      <c r="A14" s="18" t="s">
        <v>12</v>
      </c>
      <c r="B14" s="8" t="s">
        <v>13</v>
      </c>
      <c r="C14" s="12" t="s">
        <v>7</v>
      </c>
      <c r="D14" s="25" t="s">
        <v>7</v>
      </c>
      <c r="E14" s="29" t="s">
        <v>7</v>
      </c>
      <c r="F14" s="25">
        <v>1954393.15</v>
      </c>
      <c r="G14" s="32"/>
    </row>
    <row r="15">
      <c r="A15" s="19" t="s">
        <v>14</v>
      </c>
      <c r="B15" s="4" t="s">
        <v>15</v>
      </c>
      <c r="C15" s="10" t="s">
        <v>16</v>
      </c>
      <c r="D15" s="24"/>
      <c r="E15" s="28"/>
      <c r="F15" s="24"/>
    </row>
    <row r="16">
      <c r="A16" s="19" t="s">
        <v>17</v>
      </c>
      <c r="B16" s="4" t="s">
        <v>18</v>
      </c>
      <c r="C16" s="10" t="s">
        <v>19</v>
      </c>
      <c r="D16" s="24">
        <v>7780</v>
      </c>
      <c r="E16" s="28">
        <v>188</v>
      </c>
      <c r="F16" s="24">
        <f>D16*E16</f>
      </c>
    </row>
    <row r="17">
      <c r="A17" s="19" t="s">
        <v>20</v>
      </c>
      <c r="B17" s="4" t="s">
        <v>21</v>
      </c>
      <c r="C17" s="10" t="s">
        <v>16</v>
      </c>
      <c r="D17" s="24"/>
      <c r="E17" s="28"/>
      <c r="F17" s="24"/>
    </row>
    <row r="18">
      <c r="A18" s="19" t="s">
        <v>22</v>
      </c>
      <c r="B18" s="4" t="s">
        <v>23</v>
      </c>
      <c r="C18" s="10" t="s">
        <v>19</v>
      </c>
      <c r="D18" s="24">
        <v>2337.15</v>
      </c>
      <c r="E18" s="28">
        <v>43</v>
      </c>
      <c r="F18" s="24">
        <f>D18*E18</f>
      </c>
    </row>
    <row r="19">
      <c r="A19" s="19" t="s">
        <v>24</v>
      </c>
      <c r="B19" s="4" t="s">
        <v>25</v>
      </c>
      <c r="C19" s="10" t="s">
        <v>19</v>
      </c>
      <c r="D19" s="24">
        <v>210</v>
      </c>
      <c r="E19" s="28">
        <v>71</v>
      </c>
      <c r="F19" s="24">
        <f>D19*E19</f>
      </c>
    </row>
    <row r="20">
      <c r="A20" s="19" t="s">
        <v>26</v>
      </c>
      <c r="B20" s="4" t="s">
        <v>27</v>
      </c>
      <c r="C20" s="10" t="s">
        <v>19</v>
      </c>
      <c r="D20" s="24">
        <v>5617.1</v>
      </c>
      <c r="E20" s="28">
        <v>67</v>
      </c>
      <c r="F20" s="24">
        <f>D20*E20</f>
      </c>
    </row>
    <row r="21">
      <c r="A21" s="16"/>
      <c r="B21" s="4"/>
      <c r="C21" s="10"/>
      <c r="D21" s="24"/>
      <c r="E21" s="28"/>
      <c r="F21" s="24"/>
    </row>
    <row r="22" s="2" customFormat="1">
      <c r="A22" s="18" t="s">
        <v>28</v>
      </c>
      <c r="B22" s="8" t="s">
        <v>29</v>
      </c>
      <c r="C22" s="12" t="s">
        <v>7</v>
      </c>
      <c r="D22" s="25" t="s">
        <v>7</v>
      </c>
      <c r="E22" s="29" t="s">
        <v>7</v>
      </c>
      <c r="F22" s="25">
        <v>5009357.77</v>
      </c>
      <c r="G22" s="32"/>
    </row>
    <row r="23">
      <c r="A23" s="16"/>
      <c r="B23" s="4"/>
      <c r="C23" s="10"/>
      <c r="D23" s="24"/>
      <c r="E23" s="28"/>
      <c r="F23" s="24"/>
    </row>
    <row r="24" s="2" customFormat="1">
      <c r="A24" s="18" t="s">
        <v>30</v>
      </c>
      <c r="B24" s="8" t="s">
        <v>31</v>
      </c>
      <c r="C24" s="12" t="s">
        <v>7</v>
      </c>
      <c r="D24" s="25" t="s">
        <v>7</v>
      </c>
      <c r="E24" s="29" t="s">
        <v>7</v>
      </c>
      <c r="F24" s="25">
        <v>884362.96</v>
      </c>
      <c r="G24" s="32"/>
    </row>
    <row r="25">
      <c r="A25" s="19" t="s">
        <v>32</v>
      </c>
      <c r="B25" s="4" t="s">
        <v>33</v>
      </c>
      <c r="C25" s="10" t="s">
        <v>34</v>
      </c>
      <c r="D25" s="24">
        <v>3466.92</v>
      </c>
      <c r="E25" s="28">
        <v>38</v>
      </c>
      <c r="F25" s="24">
        <f>D25*E25</f>
      </c>
    </row>
    <row r="26">
      <c r="A26" s="19" t="s">
        <v>35</v>
      </c>
      <c r="B26" s="4" t="s">
        <v>36</v>
      </c>
      <c r="C26" s="10" t="s">
        <v>19</v>
      </c>
      <c r="D26" s="24">
        <v>56</v>
      </c>
      <c r="E26" s="28">
        <v>1195</v>
      </c>
      <c r="F26" s="24">
        <f>D26*E26</f>
      </c>
    </row>
    <row r="27">
      <c r="A27" s="19" t="s">
        <v>37</v>
      </c>
      <c r="B27" s="4" t="s">
        <v>38</v>
      </c>
      <c r="C27" s="10" t="s">
        <v>19</v>
      </c>
      <c r="D27" s="24">
        <v>12</v>
      </c>
      <c r="E27" s="28">
        <v>1745</v>
      </c>
      <c r="F27" s="24">
        <f>D27*E27</f>
      </c>
    </row>
    <row r="28">
      <c r="A28" s="19" t="s">
        <v>39</v>
      </c>
      <c r="B28" s="4" t="s">
        <v>40</v>
      </c>
      <c r="C28" s="10" t="s">
        <v>19</v>
      </c>
      <c r="D28" s="24">
        <v>143.2</v>
      </c>
      <c r="E28" s="28">
        <v>1620</v>
      </c>
      <c r="F28" s="24">
        <f>D28*E28</f>
      </c>
    </row>
    <row r="29">
      <c r="A29" s="19" t="s">
        <v>41</v>
      </c>
      <c r="B29" s="4" t="s">
        <v>42</v>
      </c>
      <c r="C29" s="10" t="s">
        <v>19</v>
      </c>
      <c r="D29" s="24">
        <v>176</v>
      </c>
      <c r="E29" s="28">
        <v>1550</v>
      </c>
      <c r="F29" s="24">
        <f>D29*E29</f>
      </c>
    </row>
    <row r="30">
      <c r="A30" s="19" t="s">
        <v>43</v>
      </c>
      <c r="B30" s="4" t="s">
        <v>44</v>
      </c>
      <c r="C30" s="10" t="s">
        <v>19</v>
      </c>
      <c r="D30" s="24">
        <v>62</v>
      </c>
      <c r="E30" s="28">
        <v>1508</v>
      </c>
      <c r="F30" s="24">
        <f>D30*E30</f>
      </c>
    </row>
    <row r="31">
      <c r="A31" s="19" t="s">
        <v>45</v>
      </c>
      <c r="B31" s="4" t="s">
        <v>46</v>
      </c>
      <c r="C31" s="10" t="s">
        <v>19</v>
      </c>
      <c r="D31" s="24">
        <v>48</v>
      </c>
      <c r="E31" s="28">
        <v>1385</v>
      </c>
      <c r="F31" s="24">
        <f>D31*E31</f>
      </c>
    </row>
    <row r="32">
      <c r="A32" s="16"/>
      <c r="B32" s="4"/>
      <c r="C32" s="10"/>
      <c r="D32" s="24"/>
      <c r="E32" s="28"/>
      <c r="F32" s="24"/>
    </row>
    <row r="33" s="2" customFormat="1">
      <c r="A33" s="18" t="s">
        <v>47</v>
      </c>
      <c r="B33" s="8" t="s">
        <v>48</v>
      </c>
      <c r="C33" s="12" t="s">
        <v>7</v>
      </c>
      <c r="D33" s="25" t="s">
        <v>7</v>
      </c>
      <c r="E33" s="29" t="s">
        <v>7</v>
      </c>
      <c r="F33" s="25">
        <v>58115.2</v>
      </c>
      <c r="G33" s="32"/>
    </row>
    <row r="34">
      <c r="A34" s="19" t="s">
        <v>49</v>
      </c>
      <c r="B34" s="4" t="s">
        <v>50</v>
      </c>
      <c r="C34" s="10" t="s">
        <v>51</v>
      </c>
      <c r="D34" s="24">
        <v>10.4</v>
      </c>
      <c r="E34" s="28">
        <v>5588</v>
      </c>
      <c r="F34" s="24">
        <f>D34*E34</f>
      </c>
    </row>
    <row r="35">
      <c r="A35" s="16"/>
      <c r="B35" s="4"/>
      <c r="C35" s="10"/>
      <c r="D35" s="24"/>
      <c r="E35" s="28"/>
      <c r="F35" s="24"/>
    </row>
    <row r="36" s="2" customFormat="1">
      <c r="A36" s="18" t="s">
        <v>52</v>
      </c>
      <c r="B36" s="8" t="s">
        <v>53</v>
      </c>
      <c r="C36" s="12" t="s">
        <v>7</v>
      </c>
      <c r="D36" s="25" t="s">
        <v>7</v>
      </c>
      <c r="E36" s="29" t="s">
        <v>7</v>
      </c>
      <c r="F36" s="25">
        <v>4680</v>
      </c>
      <c r="G36" s="32"/>
    </row>
    <row r="37">
      <c r="A37" s="19" t="s">
        <v>54</v>
      </c>
      <c r="B37" s="4" t="s">
        <v>55</v>
      </c>
      <c r="C37" s="10" t="s">
        <v>19</v>
      </c>
      <c r="D37" s="24">
        <v>104</v>
      </c>
      <c r="E37" s="28">
        <v>45</v>
      </c>
      <c r="F37" s="24">
        <f>D37*E37</f>
      </c>
    </row>
    <row r="38">
      <c r="A38" s="16"/>
      <c r="B38" s="4"/>
      <c r="C38" s="10"/>
      <c r="D38" s="24"/>
      <c r="E38" s="28"/>
      <c r="F38" s="24"/>
    </row>
    <row r="39" s="2" customFormat="1">
      <c r="A39" s="18" t="s">
        <v>56</v>
      </c>
      <c r="B39" s="8" t="s">
        <v>57</v>
      </c>
      <c r="C39" s="12" t="s">
        <v>7</v>
      </c>
      <c r="D39" s="25" t="s">
        <v>7</v>
      </c>
      <c r="E39" s="29" t="s">
        <v>7</v>
      </c>
      <c r="F39" s="25">
        <v>3806758.6</v>
      </c>
      <c r="G39" s="32"/>
    </row>
    <row r="40">
      <c r="A40" s="19" t="s">
        <v>58</v>
      </c>
      <c r="B40" s="4" t="s">
        <v>59</v>
      </c>
      <c r="C40" s="10" t="s">
        <v>16</v>
      </c>
      <c r="D40" s="24"/>
      <c r="E40" s="28"/>
      <c r="F40" s="24"/>
    </row>
    <row r="41">
      <c r="A41" s="19" t="s">
        <v>60</v>
      </c>
      <c r="B41" s="4" t="s">
        <v>61</v>
      </c>
      <c r="C41" s="10" t="s">
        <v>16</v>
      </c>
      <c r="D41" s="24"/>
      <c r="E41" s="28"/>
      <c r="F41" s="24"/>
    </row>
    <row r="42">
      <c r="A42" s="19" t="s">
        <v>62</v>
      </c>
      <c r="B42" s="4" t="s">
        <v>63</v>
      </c>
      <c r="C42" s="10" t="s">
        <v>51</v>
      </c>
      <c r="D42" s="24">
        <v>203.66</v>
      </c>
      <c r="E42" s="28">
        <v>5360</v>
      </c>
      <c r="F42" s="24">
        <f>D42*E42</f>
      </c>
    </row>
    <row r="43">
      <c r="A43" s="19" t="s">
        <v>64</v>
      </c>
      <c r="B43" s="4" t="s">
        <v>65</v>
      </c>
      <c r="C43" s="10" t="s">
        <v>16</v>
      </c>
      <c r="D43" s="24"/>
      <c r="E43" s="28"/>
      <c r="F43" s="24"/>
    </row>
    <row r="44">
      <c r="A44" s="19" t="s">
        <v>66</v>
      </c>
      <c r="B44" s="4" t="s">
        <v>67</v>
      </c>
      <c r="C44" s="10" t="s">
        <v>19</v>
      </c>
      <c r="D44" s="24">
        <v>12</v>
      </c>
      <c r="E44" s="28">
        <v>2260</v>
      </c>
      <c r="F44" s="24">
        <f>D44*E44</f>
      </c>
    </row>
    <row r="45">
      <c r="A45" s="19" t="s">
        <v>68</v>
      </c>
      <c r="B45" s="4" t="s">
        <v>69</v>
      </c>
      <c r="C45" s="10" t="s">
        <v>16</v>
      </c>
      <c r="D45" s="24"/>
      <c r="E45" s="28"/>
      <c r="F45" s="24"/>
    </row>
    <row r="46">
      <c r="A46" s="19" t="s">
        <v>70</v>
      </c>
      <c r="B46" s="4" t="s">
        <v>71</v>
      </c>
      <c r="C46" s="10" t="s">
        <v>19</v>
      </c>
      <c r="D46" s="24">
        <v>6.5</v>
      </c>
      <c r="E46" s="28">
        <v>1450</v>
      </c>
      <c r="F46" s="24">
        <f>D46*E46</f>
      </c>
    </row>
    <row r="47">
      <c r="A47" s="19" t="s">
        <v>72</v>
      </c>
      <c r="B47" s="4" t="s">
        <v>73</v>
      </c>
      <c r="C47" s="10" t="s">
        <v>16</v>
      </c>
      <c r="D47" s="24"/>
      <c r="E47" s="28"/>
      <c r="F47" s="24"/>
    </row>
    <row r="48">
      <c r="A48" s="19" t="s">
        <v>74</v>
      </c>
      <c r="B48" s="4" t="s">
        <v>75</v>
      </c>
      <c r="C48" s="10" t="s">
        <v>19</v>
      </c>
      <c r="D48" s="24">
        <v>0.6</v>
      </c>
      <c r="E48" s="28">
        <v>2440</v>
      </c>
      <c r="F48" s="24">
        <f>D48*E48</f>
      </c>
    </row>
    <row r="49">
      <c r="A49" s="19" t="s">
        <v>76</v>
      </c>
      <c r="B49" s="4" t="s">
        <v>77</v>
      </c>
      <c r="C49" s="10" t="s">
        <v>19</v>
      </c>
      <c r="D49" s="24">
        <v>267.1</v>
      </c>
      <c r="E49" s="28">
        <v>1330</v>
      </c>
      <c r="F49" s="24">
        <f>D49*E49</f>
      </c>
    </row>
    <row r="50">
      <c r="A50" s="19" t="s">
        <v>78</v>
      </c>
      <c r="B50" s="4" t="s">
        <v>79</v>
      </c>
      <c r="C50" s="10" t="s">
        <v>16</v>
      </c>
      <c r="D50" s="24"/>
      <c r="E50" s="28"/>
      <c r="F50" s="24"/>
    </row>
    <row r="51">
      <c r="A51" s="19" t="s">
        <v>80</v>
      </c>
      <c r="B51" s="4" t="s">
        <v>81</v>
      </c>
      <c r="C51" s="10" t="s">
        <v>19</v>
      </c>
      <c r="D51" s="24">
        <v>7.5</v>
      </c>
      <c r="E51" s="28">
        <v>2080</v>
      </c>
      <c r="F51" s="24">
        <f>D51*E51</f>
      </c>
    </row>
    <row r="52">
      <c r="A52" s="19" t="s">
        <v>82</v>
      </c>
      <c r="B52" s="4" t="s">
        <v>83</v>
      </c>
      <c r="C52" s="10" t="s">
        <v>19</v>
      </c>
      <c r="D52" s="24">
        <v>19</v>
      </c>
      <c r="E52" s="28">
        <v>2000</v>
      </c>
      <c r="F52" s="24">
        <f>D52*E52</f>
      </c>
    </row>
    <row r="53">
      <c r="A53" s="19" t="s">
        <v>84</v>
      </c>
      <c r="B53" s="4" t="s">
        <v>85</v>
      </c>
      <c r="C53" s="10" t="s">
        <v>19</v>
      </c>
      <c r="D53" s="24">
        <v>50</v>
      </c>
      <c r="E53" s="28">
        <v>2050</v>
      </c>
      <c r="F53" s="24">
        <f>D53*E53</f>
      </c>
    </row>
    <row r="54">
      <c r="A54" s="19" t="s">
        <v>86</v>
      </c>
      <c r="B54" s="4" t="s">
        <v>87</v>
      </c>
      <c r="C54" s="10" t="s">
        <v>19</v>
      </c>
      <c r="D54" s="24">
        <v>21.5</v>
      </c>
      <c r="E54" s="28">
        <v>1980</v>
      </c>
      <c r="F54" s="24">
        <f>D54*E54</f>
      </c>
    </row>
    <row r="55">
      <c r="A55" s="19" t="s">
        <v>88</v>
      </c>
      <c r="B55" s="4" t="s">
        <v>89</v>
      </c>
      <c r="C55" s="10" t="s">
        <v>16</v>
      </c>
      <c r="D55" s="24"/>
      <c r="E55" s="28"/>
      <c r="F55" s="24"/>
    </row>
    <row r="56">
      <c r="A56" s="19" t="s">
        <v>90</v>
      </c>
      <c r="B56" s="4" t="s">
        <v>91</v>
      </c>
      <c r="C56" s="10" t="s">
        <v>34</v>
      </c>
      <c r="D56" s="24">
        <v>865</v>
      </c>
      <c r="E56" s="28">
        <v>404</v>
      </c>
      <c r="F56" s="24">
        <f>D56*E56</f>
      </c>
    </row>
    <row r="57">
      <c r="A57" s="19" t="s">
        <v>92</v>
      </c>
      <c r="B57" s="4" t="s">
        <v>93</v>
      </c>
      <c r="C57" s="10" t="s">
        <v>34</v>
      </c>
      <c r="D57" s="24">
        <v>20</v>
      </c>
      <c r="E57" s="28">
        <v>465</v>
      </c>
      <c r="F57" s="24">
        <f>D57*E57</f>
      </c>
    </row>
    <row r="58">
      <c r="A58" s="19" t="s">
        <v>94</v>
      </c>
      <c r="B58" s="4" t="s">
        <v>95</v>
      </c>
      <c r="C58" s="10" t="s">
        <v>34</v>
      </c>
      <c r="D58" s="24">
        <v>381</v>
      </c>
      <c r="E58" s="28">
        <v>702</v>
      </c>
      <c r="F58" s="24">
        <f>D58*E58</f>
      </c>
    </row>
    <row r="59">
      <c r="A59" s="19" t="s">
        <v>96</v>
      </c>
      <c r="B59" s="4" t="s">
        <v>97</v>
      </c>
      <c r="C59" s="10" t="s">
        <v>16</v>
      </c>
      <c r="D59" s="24"/>
      <c r="E59" s="28"/>
      <c r="F59" s="24"/>
    </row>
    <row r="60">
      <c r="A60" s="19" t="s">
        <v>98</v>
      </c>
      <c r="B60" s="4" t="s">
        <v>99</v>
      </c>
      <c r="C60" s="10" t="s">
        <v>34</v>
      </c>
      <c r="D60" s="24">
        <v>145</v>
      </c>
      <c r="E60" s="28">
        <v>308</v>
      </c>
      <c r="F60" s="24">
        <f>D60*E60</f>
      </c>
    </row>
    <row r="61">
      <c r="A61" s="19" t="s">
        <v>100</v>
      </c>
      <c r="B61" s="4" t="s">
        <v>101</v>
      </c>
      <c r="C61" s="10" t="s">
        <v>34</v>
      </c>
      <c r="D61" s="24">
        <v>803</v>
      </c>
      <c r="E61" s="28">
        <v>382</v>
      </c>
      <c r="F61" s="24">
        <f>D61*E61</f>
      </c>
    </row>
    <row r="62">
      <c r="A62" s="19" t="s">
        <v>102</v>
      </c>
      <c r="B62" s="4" t="s">
        <v>103</v>
      </c>
      <c r="C62" s="10" t="s">
        <v>34</v>
      </c>
      <c r="D62" s="24">
        <v>110</v>
      </c>
      <c r="E62" s="28">
        <v>522</v>
      </c>
      <c r="F62" s="24">
        <f>D62*E62</f>
      </c>
    </row>
    <row r="63">
      <c r="A63" s="19" t="s">
        <v>104</v>
      </c>
      <c r="B63" s="4" t="s">
        <v>105</v>
      </c>
      <c r="C63" s="10" t="s">
        <v>16</v>
      </c>
      <c r="D63" s="24"/>
      <c r="E63" s="28"/>
      <c r="F63" s="24"/>
    </row>
    <row r="64">
      <c r="A64" s="19" t="s">
        <v>106</v>
      </c>
      <c r="B64" s="4" t="s">
        <v>107</v>
      </c>
      <c r="C64" s="10" t="s">
        <v>19</v>
      </c>
      <c r="D64" s="24">
        <v>12</v>
      </c>
      <c r="E64" s="28">
        <v>1830</v>
      </c>
      <c r="F64" s="24">
        <f>D64*E64</f>
      </c>
    </row>
    <row r="65">
      <c r="A65" s="19" t="s">
        <v>108</v>
      </c>
      <c r="B65" s="4" t="s">
        <v>109</v>
      </c>
      <c r="C65" s="10" t="s">
        <v>19</v>
      </c>
      <c r="D65" s="24">
        <v>228.5</v>
      </c>
      <c r="E65" s="28">
        <v>730</v>
      </c>
      <c r="F65" s="24">
        <f>D65*E65</f>
      </c>
    </row>
    <row r="66">
      <c r="A66" s="19" t="s">
        <v>110</v>
      </c>
      <c r="B66" s="4" t="s">
        <v>111</v>
      </c>
      <c r="C66" s="10" t="s">
        <v>16</v>
      </c>
      <c r="D66" s="24"/>
      <c r="E66" s="28"/>
      <c r="F66" s="24"/>
    </row>
    <row r="67">
      <c r="A67" s="19" t="s">
        <v>112</v>
      </c>
      <c r="B67" s="4" t="s">
        <v>113</v>
      </c>
      <c r="C67" s="10" t="s">
        <v>19</v>
      </c>
      <c r="D67" s="24">
        <v>280.8</v>
      </c>
      <c r="E67" s="28">
        <v>1880</v>
      </c>
      <c r="F67" s="24">
        <f>D67*E67</f>
      </c>
    </row>
    <row r="68">
      <c r="A68" s="19" t="s">
        <v>114</v>
      </c>
      <c r="B68" s="4" t="s">
        <v>115</v>
      </c>
      <c r="C68" s="10" t="s">
        <v>19</v>
      </c>
      <c r="D68" s="24">
        <v>14</v>
      </c>
      <c r="E68" s="28">
        <v>1360</v>
      </c>
      <c r="F68" s="24">
        <f>D68*E68</f>
      </c>
    </row>
    <row r="69">
      <c r="A69" s="19" t="s">
        <v>116</v>
      </c>
      <c r="B69" s="4" t="s">
        <v>117</v>
      </c>
      <c r="C69" s="10" t="s">
        <v>16</v>
      </c>
      <c r="D69" s="24"/>
      <c r="E69" s="28"/>
      <c r="F69" s="24"/>
    </row>
    <row r="70">
      <c r="A70" s="19" t="s">
        <v>118</v>
      </c>
      <c r="B70" s="4" t="s">
        <v>119</v>
      </c>
      <c r="C70" s="10" t="s">
        <v>19</v>
      </c>
      <c r="D70" s="24">
        <v>110</v>
      </c>
      <c r="E70" s="28">
        <v>1100</v>
      </c>
      <c r="F70" s="24">
        <f>D70*E70</f>
      </c>
    </row>
    <row r="71">
      <c r="A71" s="19" t="s">
        <v>120</v>
      </c>
      <c r="B71" s="4" t="s">
        <v>121</v>
      </c>
      <c r="C71" s="10" t="s">
        <v>19</v>
      </c>
      <c r="D71" s="24">
        <v>73.75</v>
      </c>
      <c r="E71" s="28">
        <v>670</v>
      </c>
      <c r="F71" s="24">
        <f>D71*E71</f>
      </c>
    </row>
    <row r="72">
      <c r="A72" s="19" t="s">
        <v>122</v>
      </c>
      <c r="B72" s="4" t="s">
        <v>123</v>
      </c>
      <c r="C72" s="10" t="s">
        <v>34</v>
      </c>
      <c r="D72" s="24">
        <v>1138</v>
      </c>
      <c r="E72" s="28">
        <v>80</v>
      </c>
      <c r="F72" s="24">
        <f>D72*E72</f>
      </c>
    </row>
    <row r="73">
      <c r="A73" s="19" t="s">
        <v>124</v>
      </c>
      <c r="B73" s="4" t="s">
        <v>125</v>
      </c>
      <c r="C73" s="10" t="s">
        <v>34</v>
      </c>
      <c r="D73" s="24">
        <v>542</v>
      </c>
      <c r="E73" s="28">
        <v>28</v>
      </c>
      <c r="F73" s="24">
        <f>D73*E73</f>
      </c>
    </row>
    <row r="74">
      <c r="A74" s="19" t="s">
        <v>126</v>
      </c>
      <c r="B74" s="4" t="s">
        <v>127</v>
      </c>
      <c r="C74" s="10" t="s">
        <v>128</v>
      </c>
      <c r="D74" s="24">
        <v>850</v>
      </c>
      <c r="E74" s="28">
        <v>31</v>
      </c>
      <c r="F74" s="24">
        <f>D74*E74</f>
      </c>
    </row>
    <row r="75">
      <c r="A75" s="19" t="s">
        <v>129</v>
      </c>
      <c r="B75" s="4" t="s">
        <v>130</v>
      </c>
      <c r="C75" s="10" t="s">
        <v>16</v>
      </c>
      <c r="D75" s="24"/>
      <c r="E75" s="28"/>
      <c r="F75" s="24"/>
    </row>
    <row r="76">
      <c r="A76" s="19" t="s">
        <v>131</v>
      </c>
      <c r="B76" s="4" t="s">
        <v>132</v>
      </c>
      <c r="C76" s="10" t="s">
        <v>3</v>
      </c>
      <c r="D76" s="24">
        <v>108</v>
      </c>
      <c r="E76" s="28">
        <v>72</v>
      </c>
      <c r="F76" s="24">
        <f>D76*E76</f>
      </c>
    </row>
    <row r="77">
      <c r="A77" s="19" t="s">
        <v>133</v>
      </c>
      <c r="B77" s="4" t="s">
        <v>134</v>
      </c>
      <c r="C77" s="10" t="s">
        <v>51</v>
      </c>
      <c r="D77" s="24">
        <v>1.2</v>
      </c>
      <c r="E77" s="28">
        <v>20240</v>
      </c>
      <c r="F77" s="24">
        <f>D77*E77</f>
      </c>
    </row>
    <row r="78">
      <c r="A78" s="19" t="s">
        <v>135</v>
      </c>
      <c r="B78" s="4" t="s">
        <v>136</v>
      </c>
      <c r="C78" s="10" t="s">
        <v>34</v>
      </c>
      <c r="D78" s="24">
        <v>38.71</v>
      </c>
      <c r="E78" s="28">
        <v>450</v>
      </c>
      <c r="F78" s="24">
        <f>D78*E78</f>
      </c>
    </row>
    <row r="79">
      <c r="A79" s="16"/>
      <c r="B79" s="4"/>
      <c r="C79" s="10"/>
      <c r="D79" s="24"/>
      <c r="E79" s="28"/>
      <c r="F79" s="24"/>
    </row>
    <row r="80" s="2" customFormat="1">
      <c r="A80" s="18" t="s">
        <v>137</v>
      </c>
      <c r="B80" s="8" t="s">
        <v>138</v>
      </c>
      <c r="C80" s="12" t="s">
        <v>7</v>
      </c>
      <c r="D80" s="25" t="s">
        <v>7</v>
      </c>
      <c r="E80" s="29" t="s">
        <v>7</v>
      </c>
      <c r="F80" s="25">
        <v>255441.01</v>
      </c>
      <c r="G80" s="32"/>
    </row>
    <row r="81">
      <c r="A81" s="19" t="s">
        <v>139</v>
      </c>
      <c r="B81" s="4" t="s">
        <v>140</v>
      </c>
      <c r="C81" s="10" t="s">
        <v>19</v>
      </c>
      <c r="D81" s="24">
        <v>1</v>
      </c>
      <c r="E81" s="28">
        <v>600</v>
      </c>
      <c r="F81" s="24">
        <f>D81*E81</f>
      </c>
    </row>
    <row r="82">
      <c r="A82" s="19" t="s">
        <v>141</v>
      </c>
      <c r="B82" s="4" t="s">
        <v>142</v>
      </c>
      <c r="C82" s="10" t="s">
        <v>19</v>
      </c>
      <c r="D82" s="24">
        <v>4.1</v>
      </c>
      <c r="E82" s="28">
        <v>1180</v>
      </c>
      <c r="F82" s="24">
        <f>D82*E82</f>
      </c>
    </row>
    <row r="83">
      <c r="A83" s="19" t="s">
        <v>143</v>
      </c>
      <c r="B83" s="4" t="s">
        <v>144</v>
      </c>
      <c r="C83" s="10" t="s">
        <v>19</v>
      </c>
      <c r="D83" s="24">
        <v>113.75</v>
      </c>
      <c r="E83" s="28">
        <v>1670</v>
      </c>
      <c r="F83" s="24">
        <f>D83*E83</f>
      </c>
    </row>
    <row r="84">
      <c r="A84" s="19" t="s">
        <v>145</v>
      </c>
      <c r="B84" s="4" t="s">
        <v>146</v>
      </c>
      <c r="C84" s="10" t="s">
        <v>19</v>
      </c>
      <c r="D84" s="24">
        <v>1423.11</v>
      </c>
      <c r="E84" s="28">
        <v>41</v>
      </c>
      <c r="F84" s="24">
        <f>D84*E84</f>
      </c>
    </row>
    <row r="85">
      <c r="A85" s="19" t="s">
        <v>147</v>
      </c>
      <c r="B85" s="4" t="s">
        <v>148</v>
      </c>
      <c r="C85" s="10" t="s">
        <v>3</v>
      </c>
      <c r="D85" s="24">
        <v>10</v>
      </c>
      <c r="E85" s="28">
        <v>29</v>
      </c>
      <c r="F85" s="24">
        <f>D85*E85</f>
      </c>
    </row>
    <row r="86">
      <c r="A86" s="19" t="s">
        <v>149</v>
      </c>
      <c r="B86" s="4" t="s">
        <v>150</v>
      </c>
      <c r="C86" s="10" t="s">
        <v>3</v>
      </c>
      <c r="D86" s="24">
        <v>61</v>
      </c>
      <c r="E86" s="28">
        <v>23</v>
      </c>
      <c r="F86" s="24">
        <f>D86*E86</f>
      </c>
    </row>
    <row r="87">
      <c r="A87" s="16"/>
      <c r="B87" s="4"/>
      <c r="C87" s="10"/>
      <c r="D87" s="24"/>
      <c r="E87" s="28"/>
      <c r="F87" s="24"/>
    </row>
    <row r="88" s="2" customFormat="1">
      <c r="A88" s="18" t="s">
        <v>151</v>
      </c>
      <c r="B88" s="8" t="s">
        <v>152</v>
      </c>
      <c r="C88" s="12" t="s">
        <v>7</v>
      </c>
      <c r="D88" s="25" t="s">
        <v>7</v>
      </c>
      <c r="E88" s="29" t="s">
        <v>7</v>
      </c>
      <c r="F88" s="25">
        <v>30630</v>
      </c>
      <c r="G88" s="32"/>
    </row>
    <row r="89">
      <c r="A89" s="16"/>
      <c r="B89" s="4"/>
      <c r="C89" s="10"/>
      <c r="D89" s="24"/>
      <c r="E89" s="28"/>
      <c r="F89" s="24"/>
    </row>
    <row r="90" s="2" customFormat="1">
      <c r="A90" s="18" t="s">
        <v>153</v>
      </c>
      <c r="B90" s="8" t="s">
        <v>154</v>
      </c>
      <c r="C90" s="12" t="s">
        <v>7</v>
      </c>
      <c r="D90" s="25" t="s">
        <v>7</v>
      </c>
      <c r="E90" s="29" t="s">
        <v>7</v>
      </c>
      <c r="F90" s="25">
        <v>30630</v>
      </c>
      <c r="G90" s="32"/>
    </row>
    <row r="91">
      <c r="A91" s="19" t="s">
        <v>155</v>
      </c>
      <c r="B91" s="4" t="s">
        <v>156</v>
      </c>
      <c r="C91" s="10" t="s">
        <v>16</v>
      </c>
      <c r="D91" s="24"/>
      <c r="E91" s="28"/>
      <c r="F91" s="24"/>
    </row>
    <row r="92">
      <c r="A92" s="19" t="s">
        <v>157</v>
      </c>
      <c r="B92" s="4" t="s">
        <v>158</v>
      </c>
      <c r="C92" s="10" t="s">
        <v>34</v>
      </c>
      <c r="D92" s="24">
        <v>110</v>
      </c>
      <c r="E92" s="28">
        <v>213</v>
      </c>
      <c r="F92" s="24">
        <f>D92*E92</f>
      </c>
    </row>
    <row r="93">
      <c r="A93" s="19" t="s">
        <v>159</v>
      </c>
      <c r="B93" s="4" t="s">
        <v>160</v>
      </c>
      <c r="C93" s="10" t="s">
        <v>34</v>
      </c>
      <c r="D93" s="24">
        <v>30</v>
      </c>
      <c r="E93" s="28">
        <v>240</v>
      </c>
      <c r="F93" s="24">
        <f>D93*E93</f>
      </c>
    </row>
    <row r="94">
      <c r="A94" s="16"/>
      <c r="B94" s="4"/>
      <c r="C94" s="10"/>
      <c r="D94" s="24"/>
      <c r="E94" s="28"/>
      <c r="F94" s="24"/>
    </row>
    <row r="95" s="2" customFormat="1">
      <c r="A95" s="18" t="s">
        <v>161</v>
      </c>
      <c r="B95" s="8" t="s">
        <v>162</v>
      </c>
      <c r="C95" s="12" t="s">
        <v>7</v>
      </c>
      <c r="D95" s="25" t="s">
        <v>7</v>
      </c>
      <c r="E95" s="29" t="s">
        <v>7</v>
      </c>
      <c r="F95" s="25">
        <v>586768.25</v>
      </c>
      <c r="G95" s="32"/>
    </row>
    <row r="96">
      <c r="A96" s="16"/>
      <c r="B96" s="4"/>
      <c r="C96" s="10"/>
      <c r="D96" s="24"/>
      <c r="E96" s="28"/>
      <c r="F96" s="24"/>
    </row>
    <row r="97" s="2" customFormat="1">
      <c r="A97" s="18" t="s">
        <v>163</v>
      </c>
      <c r="B97" s="8" t="s">
        <v>164</v>
      </c>
      <c r="C97" s="12" t="s">
        <v>7</v>
      </c>
      <c r="D97" s="25" t="s">
        <v>7</v>
      </c>
      <c r="E97" s="29" t="s">
        <v>7</v>
      </c>
      <c r="F97" s="25">
        <v>30472</v>
      </c>
      <c r="G97" s="32"/>
    </row>
    <row r="98">
      <c r="A98" s="19" t="s">
        <v>165</v>
      </c>
      <c r="B98" s="4" t="s">
        <v>166</v>
      </c>
      <c r="C98" s="10" t="s">
        <v>34</v>
      </c>
      <c r="D98" s="24">
        <v>545</v>
      </c>
      <c r="E98" s="28">
        <v>55</v>
      </c>
      <c r="F98" s="24">
        <f>D98*E98</f>
      </c>
    </row>
    <row r="99">
      <c r="A99" s="19" t="s">
        <v>167</v>
      </c>
      <c r="B99" s="4" t="s">
        <v>168</v>
      </c>
      <c r="C99" s="10" t="s">
        <v>128</v>
      </c>
      <c r="D99" s="24">
        <v>7</v>
      </c>
      <c r="E99" s="28">
        <v>71</v>
      </c>
      <c r="F99" s="24">
        <f>D99*E99</f>
      </c>
    </row>
    <row r="100">
      <c r="A100" s="16"/>
      <c r="B100" s="4"/>
      <c r="C100" s="10"/>
      <c r="D100" s="24"/>
      <c r="E100" s="28"/>
      <c r="F100" s="24"/>
    </row>
    <row r="101" s="2" customFormat="1">
      <c r="A101" s="18" t="s">
        <v>169</v>
      </c>
      <c r="B101" s="8" t="s">
        <v>170</v>
      </c>
      <c r="C101" s="12" t="s">
        <v>7</v>
      </c>
      <c r="D101" s="25" t="s">
        <v>7</v>
      </c>
      <c r="E101" s="29" t="s">
        <v>7</v>
      </c>
      <c r="F101" s="25">
        <v>550871.25</v>
      </c>
      <c r="G101" s="32"/>
    </row>
    <row r="102">
      <c r="A102" s="19" t="s">
        <v>171</v>
      </c>
      <c r="B102" s="4" t="s">
        <v>172</v>
      </c>
      <c r="C102" s="10" t="s">
        <v>16</v>
      </c>
      <c r="D102" s="24"/>
      <c r="E102" s="28"/>
      <c r="F102" s="24"/>
    </row>
    <row r="103">
      <c r="A103" s="19" t="s">
        <v>173</v>
      </c>
      <c r="B103" s="4" t="s">
        <v>174</v>
      </c>
      <c r="C103" s="10" t="s">
        <v>34</v>
      </c>
      <c r="D103" s="24">
        <v>125</v>
      </c>
      <c r="E103" s="28">
        <v>101</v>
      </c>
      <c r="F103" s="24">
        <f>D103*E103</f>
      </c>
    </row>
    <row r="104">
      <c r="A104" s="19" t="s">
        <v>175</v>
      </c>
      <c r="B104" s="4" t="s">
        <v>176</v>
      </c>
      <c r="C104" s="10" t="s">
        <v>16</v>
      </c>
      <c r="D104" s="24"/>
      <c r="E104" s="28"/>
      <c r="F104" s="24"/>
    </row>
    <row r="105">
      <c r="A105" s="19" t="s">
        <v>177</v>
      </c>
      <c r="B105" s="4" t="s">
        <v>178</v>
      </c>
      <c r="C105" s="10" t="s">
        <v>34</v>
      </c>
      <c r="D105" s="24">
        <v>160</v>
      </c>
      <c r="E105" s="28">
        <v>119</v>
      </c>
      <c r="F105" s="24">
        <f>D105*E105</f>
      </c>
    </row>
    <row r="106">
      <c r="A106" s="19" t="s">
        <v>179</v>
      </c>
      <c r="B106" s="4" t="s">
        <v>180</v>
      </c>
      <c r="C106" s="10" t="s">
        <v>16</v>
      </c>
      <c r="D106" s="24"/>
      <c r="E106" s="28"/>
      <c r="F106" s="24"/>
    </row>
    <row r="107">
      <c r="A107" s="19" t="s">
        <v>181</v>
      </c>
      <c r="B107" s="4" t="s">
        <v>182</v>
      </c>
      <c r="C107" s="10" t="s">
        <v>128</v>
      </c>
      <c r="D107" s="24">
        <v>850</v>
      </c>
      <c r="E107" s="28">
        <v>64</v>
      </c>
      <c r="F107" s="24">
        <f>D107*E107</f>
      </c>
    </row>
    <row r="108">
      <c r="A108" s="19" t="s">
        <v>183</v>
      </c>
      <c r="B108" s="4" t="s">
        <v>184</v>
      </c>
      <c r="C108" s="10" t="s">
        <v>34</v>
      </c>
      <c r="D108" s="24">
        <v>1850</v>
      </c>
      <c r="E108" s="28">
        <v>110</v>
      </c>
      <c r="F108" s="24">
        <f>D108*E108</f>
      </c>
    </row>
    <row r="109">
      <c r="A109" s="19" t="s">
        <v>185</v>
      </c>
      <c r="B109" s="4" t="s">
        <v>186</v>
      </c>
      <c r="C109" s="10" t="s">
        <v>16</v>
      </c>
      <c r="D109" s="24"/>
      <c r="E109" s="28"/>
      <c r="F109" s="24"/>
    </row>
    <row r="110">
      <c r="A110" s="19" t="s">
        <v>187</v>
      </c>
      <c r="B110" s="4" t="s">
        <v>188</v>
      </c>
      <c r="C110" s="10" t="s">
        <v>34</v>
      </c>
      <c r="D110" s="24">
        <v>2577.25</v>
      </c>
      <c r="E110" s="28">
        <v>85</v>
      </c>
      <c r="F110" s="24">
        <f>D110*E110</f>
      </c>
    </row>
    <row r="111">
      <c r="A111" s="19" t="s">
        <v>189</v>
      </c>
      <c r="B111" s="4" t="s">
        <v>190</v>
      </c>
      <c r="C111" s="10" t="s">
        <v>16</v>
      </c>
      <c r="D111" s="24"/>
      <c r="E111" s="28"/>
      <c r="F111" s="24"/>
    </row>
    <row r="112">
      <c r="A112" s="19" t="s">
        <v>191</v>
      </c>
      <c r="B112" s="4" t="s">
        <v>192</v>
      </c>
      <c r="C112" s="10" t="s">
        <v>34</v>
      </c>
      <c r="D112" s="24">
        <v>330</v>
      </c>
      <c r="E112" s="28">
        <v>128</v>
      </c>
      <c r="F112" s="24">
        <f>D112*E112</f>
      </c>
    </row>
    <row r="113">
      <c r="A113" s="16"/>
      <c r="B113" s="4"/>
      <c r="C113" s="10"/>
      <c r="D113" s="24"/>
      <c r="E113" s="28"/>
      <c r="F113" s="24"/>
    </row>
    <row r="114" s="2" customFormat="1">
      <c r="A114" s="18" t="s">
        <v>193</v>
      </c>
      <c r="B114" s="8" t="s">
        <v>194</v>
      </c>
      <c r="C114" s="12" t="s">
        <v>7</v>
      </c>
      <c r="D114" s="25" t="s">
        <v>7</v>
      </c>
      <c r="E114" s="29" t="s">
        <v>7</v>
      </c>
      <c r="F114" s="25">
        <v>5425</v>
      </c>
      <c r="G114" s="32"/>
    </row>
    <row r="115">
      <c r="A115" s="19" t="s">
        <v>195</v>
      </c>
      <c r="B115" s="4" t="s">
        <v>196</v>
      </c>
      <c r="C115" s="10" t="s">
        <v>34</v>
      </c>
      <c r="D115" s="24">
        <v>175</v>
      </c>
      <c r="E115" s="28">
        <v>31</v>
      </c>
      <c r="F115" s="24">
        <f>D115*E115</f>
      </c>
    </row>
    <row r="116">
      <c r="A116" s="16"/>
      <c r="B116" s="4"/>
      <c r="C116" s="10"/>
      <c r="D116" s="24"/>
      <c r="E116" s="28"/>
      <c r="F116" s="24"/>
    </row>
    <row r="117" s="2" customFormat="1">
      <c r="A117" s="18" t="s">
        <v>197</v>
      </c>
      <c r="B117" s="8" t="s">
        <v>198</v>
      </c>
      <c r="C117" s="12" t="s">
        <v>7</v>
      </c>
      <c r="D117" s="25" t="s">
        <v>7</v>
      </c>
      <c r="E117" s="29" t="s">
        <v>7</v>
      </c>
      <c r="F117" s="25">
        <v>955517</v>
      </c>
      <c r="G117" s="32"/>
    </row>
    <row r="118">
      <c r="A118" s="16"/>
      <c r="B118" s="4"/>
      <c r="C118" s="10"/>
      <c r="D118" s="24"/>
      <c r="E118" s="28"/>
      <c r="F118" s="24"/>
    </row>
    <row r="119" s="2" customFormat="1">
      <c r="A119" s="18" t="s">
        <v>199</v>
      </c>
      <c r="B119" s="8" t="s">
        <v>200</v>
      </c>
      <c r="C119" s="12" t="s">
        <v>7</v>
      </c>
      <c r="D119" s="25" t="s">
        <v>7</v>
      </c>
      <c r="E119" s="29" t="s">
        <v>7</v>
      </c>
      <c r="F119" s="25">
        <v>955517</v>
      </c>
      <c r="G119" s="32"/>
    </row>
    <row r="120">
      <c r="A120" s="19" t="s">
        <v>201</v>
      </c>
      <c r="B120" s="4" t="s">
        <v>202</v>
      </c>
      <c r="C120" s="10" t="s">
        <v>128</v>
      </c>
      <c r="D120" s="24">
        <v>6</v>
      </c>
      <c r="E120" s="28">
        <v>770</v>
      </c>
      <c r="F120" s="24">
        <f>D120*E120</f>
      </c>
    </row>
    <row r="121">
      <c r="A121" s="19" t="s">
        <v>203</v>
      </c>
      <c r="B121" s="4" t="s">
        <v>204</v>
      </c>
      <c r="C121" s="10" t="s">
        <v>34</v>
      </c>
      <c r="D121" s="24">
        <v>3.3</v>
      </c>
      <c r="E121" s="28">
        <v>790</v>
      </c>
      <c r="F121" s="24">
        <f>D121*E121</f>
      </c>
    </row>
    <row r="122">
      <c r="A122" s="19" t="s">
        <v>205</v>
      </c>
      <c r="B122" s="4" t="s">
        <v>206</v>
      </c>
      <c r="C122" s="10" t="s">
        <v>34</v>
      </c>
      <c r="D122" s="24">
        <v>22</v>
      </c>
      <c r="E122" s="28">
        <v>1680</v>
      </c>
      <c r="F122" s="24">
        <f>D122*E122</f>
      </c>
    </row>
    <row r="123">
      <c r="A123" s="19" t="s">
        <v>207</v>
      </c>
      <c r="B123" s="4" t="s">
        <v>208</v>
      </c>
      <c r="C123" s="10" t="s">
        <v>16</v>
      </c>
      <c r="D123" s="24"/>
      <c r="E123" s="28"/>
      <c r="F123" s="24"/>
    </row>
    <row r="124">
      <c r="A124" s="19" t="s">
        <v>209</v>
      </c>
      <c r="B124" s="4" t="s">
        <v>210</v>
      </c>
      <c r="C124" s="10" t="s">
        <v>3</v>
      </c>
      <c r="D124" s="24">
        <v>6</v>
      </c>
      <c r="E124" s="28">
        <v>3150</v>
      </c>
      <c r="F124" s="24">
        <f>D124*E124</f>
      </c>
    </row>
    <row r="125">
      <c r="A125" s="19" t="s">
        <v>211</v>
      </c>
      <c r="B125" s="4" t="s">
        <v>212</v>
      </c>
      <c r="C125" s="10" t="s">
        <v>16</v>
      </c>
      <c r="D125" s="24"/>
      <c r="E125" s="28"/>
      <c r="F125" s="24"/>
    </row>
    <row r="126">
      <c r="A126" s="19" t="s">
        <v>213</v>
      </c>
      <c r="B126" s="4" t="s">
        <v>214</v>
      </c>
      <c r="C126" s="10" t="s">
        <v>215</v>
      </c>
      <c r="D126" s="24">
        <v>16</v>
      </c>
      <c r="E126" s="28">
        <v>3960</v>
      </c>
      <c r="F126" s="24">
        <f>D126*E126</f>
      </c>
    </row>
    <row r="127">
      <c r="A127" s="19" t="s">
        <v>216</v>
      </c>
      <c r="B127" s="4" t="s">
        <v>217</v>
      </c>
      <c r="C127" s="10" t="s">
        <v>3</v>
      </c>
      <c r="D127" s="24">
        <v>16</v>
      </c>
      <c r="E127" s="28">
        <v>3020</v>
      </c>
      <c r="F127" s="24">
        <f>D127*E127</f>
      </c>
    </row>
    <row r="128">
      <c r="A128" s="19" t="s">
        <v>218</v>
      </c>
      <c r="B128" s="4" t="s">
        <v>219</v>
      </c>
      <c r="C128" s="10" t="s">
        <v>3</v>
      </c>
      <c r="D128" s="24">
        <v>42</v>
      </c>
      <c r="E128" s="28">
        <v>5830</v>
      </c>
      <c r="F128" s="24">
        <f>D128*E128</f>
      </c>
    </row>
    <row r="129">
      <c r="A129" s="19" t="s">
        <v>220</v>
      </c>
      <c r="B129" s="4" t="s">
        <v>221</v>
      </c>
      <c r="C129" s="10" t="s">
        <v>128</v>
      </c>
      <c r="D129" s="24">
        <v>23</v>
      </c>
      <c r="E129" s="28">
        <v>1110</v>
      </c>
      <c r="F129" s="24">
        <f>D129*E129</f>
      </c>
    </row>
    <row r="130">
      <c r="A130" s="19" t="s">
        <v>222</v>
      </c>
      <c r="B130" s="4" t="s">
        <v>223</v>
      </c>
      <c r="C130" s="10" t="s">
        <v>128</v>
      </c>
      <c r="D130" s="24">
        <v>18.5</v>
      </c>
      <c r="E130" s="28">
        <v>820</v>
      </c>
      <c r="F130" s="24">
        <f>D130*E130</f>
      </c>
    </row>
    <row r="131">
      <c r="A131" s="19" t="s">
        <v>224</v>
      </c>
      <c r="B131" s="4" t="s">
        <v>225</v>
      </c>
      <c r="C131" s="10" t="s">
        <v>16</v>
      </c>
      <c r="D131" s="24"/>
      <c r="E131" s="28"/>
      <c r="F131" s="24"/>
    </row>
    <row r="132">
      <c r="A132" s="19" t="s">
        <v>226</v>
      </c>
      <c r="B132" s="4" t="s">
        <v>227</v>
      </c>
      <c r="C132" s="10" t="s">
        <v>3</v>
      </c>
      <c r="D132" s="24">
        <v>2</v>
      </c>
      <c r="E132" s="28">
        <v>1330</v>
      </c>
      <c r="F132" s="24">
        <f>D132*E132</f>
      </c>
    </row>
    <row r="133">
      <c r="A133" s="19" t="s">
        <v>228</v>
      </c>
      <c r="B133" s="4" t="s">
        <v>229</v>
      </c>
      <c r="C133" s="10" t="s">
        <v>34</v>
      </c>
      <c r="D133" s="24">
        <v>61</v>
      </c>
      <c r="E133" s="28">
        <v>1270</v>
      </c>
      <c r="F133" s="24">
        <f>D133*E133</f>
      </c>
    </row>
    <row r="134">
      <c r="A134" s="19" t="s">
        <v>230</v>
      </c>
      <c r="B134" s="4" t="s">
        <v>231</v>
      </c>
      <c r="C134" s="10" t="s">
        <v>215</v>
      </c>
      <c r="D134" s="24">
        <v>16</v>
      </c>
      <c r="E134" s="28">
        <v>3520</v>
      </c>
      <c r="F134" s="24">
        <f>D134*E134</f>
      </c>
    </row>
    <row r="135">
      <c r="A135" s="19" t="s">
        <v>232</v>
      </c>
      <c r="B135" s="4" t="s">
        <v>233</v>
      </c>
      <c r="C135" s="10" t="s">
        <v>128</v>
      </c>
      <c r="D135" s="24">
        <v>36</v>
      </c>
      <c r="E135" s="28">
        <v>1310</v>
      </c>
      <c r="F135" s="24">
        <f>D135*E135</f>
      </c>
    </row>
    <row r="136">
      <c r="A136" s="19" t="s">
        <v>234</v>
      </c>
      <c r="B136" s="4" t="s">
        <v>235</v>
      </c>
      <c r="C136" s="10" t="s">
        <v>34</v>
      </c>
      <c r="D136" s="24">
        <v>42</v>
      </c>
      <c r="E136" s="28">
        <v>1890</v>
      </c>
      <c r="F136" s="24">
        <f>D136*E136</f>
      </c>
    </row>
    <row r="137">
      <c r="A137" s="19" t="s">
        <v>236</v>
      </c>
      <c r="B137" s="4" t="s">
        <v>237</v>
      </c>
      <c r="C137" s="10" t="s">
        <v>16</v>
      </c>
      <c r="D137" s="24"/>
      <c r="E137" s="28"/>
      <c r="F137" s="24"/>
    </row>
    <row r="138">
      <c r="A138" s="19" t="s">
        <v>238</v>
      </c>
      <c r="B138" s="4" t="s">
        <v>239</v>
      </c>
      <c r="C138" s="10" t="s">
        <v>3</v>
      </c>
      <c r="D138" s="24">
        <v>26</v>
      </c>
      <c r="E138" s="28">
        <v>3000</v>
      </c>
      <c r="F138" s="24">
        <f>D138*E138</f>
      </c>
    </row>
    <row r="139">
      <c r="A139" s="19" t="s">
        <v>240</v>
      </c>
      <c r="B139" s="4" t="s">
        <v>241</v>
      </c>
      <c r="C139" s="10" t="s">
        <v>3</v>
      </c>
      <c r="D139" s="24">
        <v>0</v>
      </c>
      <c r="E139" s="28">
        <v>3100</v>
      </c>
      <c r="F139" s="24">
        <f>D139*E139</f>
      </c>
    </row>
    <row r="140">
      <c r="A140" s="19" t="s">
        <v>242</v>
      </c>
      <c r="B140" s="4" t="s">
        <v>243</v>
      </c>
      <c r="C140" s="10" t="s">
        <v>3</v>
      </c>
      <c r="D140" s="24">
        <v>2</v>
      </c>
      <c r="E140" s="28">
        <v>77100</v>
      </c>
      <c r="F140" s="24">
        <f>D140*E140</f>
      </c>
    </row>
    <row r="141">
      <c r="A141" s="16"/>
      <c r="B141" s="4"/>
      <c r="C141" s="10"/>
      <c r="D141" s="24"/>
      <c r="E141" s="28"/>
      <c r="F141" s="24"/>
    </row>
    <row r="142" s="2" customFormat="1">
      <c r="A142" s="18" t="s">
        <v>244</v>
      </c>
      <c r="B142" s="8" t="s">
        <v>245</v>
      </c>
      <c r="C142" s="12" t="s">
        <v>7</v>
      </c>
      <c r="D142" s="25" t="s">
        <v>7</v>
      </c>
      <c r="E142" s="29" t="s">
        <v>7</v>
      </c>
      <c r="F142" s="25">
        <v>275690.55</v>
      </c>
      <c r="G142" s="32"/>
    </row>
    <row r="143">
      <c r="A143" s="16"/>
      <c r="B143" s="4"/>
      <c r="C143" s="10"/>
      <c r="D143" s="24"/>
      <c r="E143" s="28"/>
      <c r="F143" s="24"/>
    </row>
    <row r="144" s="2" customFormat="1">
      <c r="A144" s="18" t="s">
        <v>246</v>
      </c>
      <c r="B144" s="8" t="s">
        <v>247</v>
      </c>
      <c r="C144" s="12" t="s">
        <v>7</v>
      </c>
      <c r="D144" s="25" t="s">
        <v>7</v>
      </c>
      <c r="E144" s="29" t="s">
        <v>7</v>
      </c>
      <c r="F144" s="25">
        <v>501</v>
      </c>
      <c r="G144" s="32"/>
    </row>
    <row r="145">
      <c r="A145" s="19" t="s">
        <v>248</v>
      </c>
      <c r="B145" s="4" t="s">
        <v>249</v>
      </c>
      <c r="C145" s="10" t="s">
        <v>3</v>
      </c>
      <c r="D145" s="24">
        <v>3</v>
      </c>
      <c r="E145" s="28">
        <v>167</v>
      </c>
      <c r="F145" s="24">
        <f>D145*E145</f>
      </c>
    </row>
    <row r="146">
      <c r="A146" s="16"/>
      <c r="B146" s="4"/>
      <c r="C146" s="10"/>
      <c r="D146" s="24"/>
      <c r="E146" s="28"/>
      <c r="F146" s="24"/>
    </row>
    <row r="147" s="2" customFormat="1">
      <c r="A147" s="18" t="s">
        <v>250</v>
      </c>
      <c r="B147" s="8" t="s">
        <v>251</v>
      </c>
      <c r="C147" s="12" t="s">
        <v>7</v>
      </c>
      <c r="D147" s="25" t="s">
        <v>7</v>
      </c>
      <c r="E147" s="29" t="s">
        <v>7</v>
      </c>
      <c r="F147" s="25">
        <v>107726.55</v>
      </c>
      <c r="G147" s="32"/>
    </row>
    <row r="148">
      <c r="A148" s="19" t="s">
        <v>252</v>
      </c>
      <c r="B148" s="4" t="s">
        <v>253</v>
      </c>
      <c r="C148" s="10" t="s">
        <v>3</v>
      </c>
      <c r="D148" s="24">
        <v>1</v>
      </c>
      <c r="E148" s="28">
        <v>2700</v>
      </c>
      <c r="F148" s="24">
        <f>D148*E148</f>
      </c>
    </row>
    <row r="149">
      <c r="A149" s="19" t="s">
        <v>254</v>
      </c>
      <c r="B149" s="4" t="s">
        <v>255</v>
      </c>
      <c r="C149" s="10" t="s">
        <v>3</v>
      </c>
      <c r="D149" s="24">
        <v>1</v>
      </c>
      <c r="E149" s="28">
        <v>620</v>
      </c>
      <c r="F149" s="24">
        <f>D149*E149</f>
      </c>
    </row>
    <row r="150">
      <c r="A150" s="19" t="s">
        <v>256</v>
      </c>
      <c r="B150" s="4" t="s">
        <v>257</v>
      </c>
      <c r="C150" s="10" t="s">
        <v>3</v>
      </c>
      <c r="D150" s="24">
        <v>1</v>
      </c>
      <c r="E150" s="28">
        <v>1100</v>
      </c>
      <c r="F150" s="24">
        <f>D150*E150</f>
      </c>
    </row>
    <row r="151">
      <c r="A151" s="19" t="s">
        <v>258</v>
      </c>
      <c r="B151" s="4" t="s">
        <v>259</v>
      </c>
      <c r="C151" s="10" t="s">
        <v>3</v>
      </c>
      <c r="D151" s="24">
        <v>1</v>
      </c>
      <c r="E151" s="28">
        <v>500</v>
      </c>
      <c r="F151" s="24">
        <f>D151*E151</f>
      </c>
    </row>
    <row r="152">
      <c r="A152" s="19" t="s">
        <v>260</v>
      </c>
      <c r="B152" s="4" t="s">
        <v>261</v>
      </c>
      <c r="C152" s="10" t="s">
        <v>3</v>
      </c>
      <c r="D152" s="24">
        <v>1</v>
      </c>
      <c r="E152" s="28">
        <v>201</v>
      </c>
      <c r="F152" s="24">
        <f>D152*E152</f>
      </c>
    </row>
    <row r="153">
      <c r="A153" s="19" t="s">
        <v>262</v>
      </c>
      <c r="B153" s="4" t="s">
        <v>263</v>
      </c>
      <c r="C153" s="10" t="s">
        <v>3</v>
      </c>
      <c r="D153" s="24">
        <v>2</v>
      </c>
      <c r="E153" s="28">
        <v>257</v>
      </c>
      <c r="F153" s="24">
        <f>D153*E153</f>
      </c>
    </row>
    <row r="154">
      <c r="A154" s="19" t="s">
        <v>264</v>
      </c>
      <c r="B154" s="4" t="s">
        <v>265</v>
      </c>
      <c r="C154" s="10" t="s">
        <v>3</v>
      </c>
      <c r="D154" s="24">
        <v>0</v>
      </c>
      <c r="E154" s="28">
        <v>257</v>
      </c>
      <c r="F154" s="24">
        <f>D154*E154</f>
      </c>
    </row>
    <row r="155">
      <c r="A155" s="19" t="s">
        <v>266</v>
      </c>
      <c r="B155" s="4" t="s">
        <v>267</v>
      </c>
      <c r="C155" s="10" t="s">
        <v>3</v>
      </c>
      <c r="D155" s="24">
        <v>2</v>
      </c>
      <c r="E155" s="28">
        <v>295</v>
      </c>
      <c r="F155" s="24">
        <f>D155*E155</f>
      </c>
    </row>
    <row r="156">
      <c r="A156" s="19" t="s">
        <v>268</v>
      </c>
      <c r="B156" s="4" t="s">
        <v>269</v>
      </c>
      <c r="C156" s="10" t="s">
        <v>3</v>
      </c>
      <c r="D156" s="24">
        <v>1</v>
      </c>
      <c r="E156" s="28">
        <v>640</v>
      </c>
      <c r="F156" s="24">
        <f>D156*E156</f>
      </c>
    </row>
    <row r="157">
      <c r="A157" s="19" t="s">
        <v>270</v>
      </c>
      <c r="B157" s="4" t="s">
        <v>271</v>
      </c>
      <c r="C157" s="10" t="s">
        <v>215</v>
      </c>
      <c r="D157" s="24">
        <v>2</v>
      </c>
      <c r="E157" s="28">
        <v>550</v>
      </c>
      <c r="F157" s="24">
        <f>D157*E157</f>
      </c>
    </row>
    <row r="158">
      <c r="A158" s="19" t="s">
        <v>272</v>
      </c>
      <c r="B158" s="4" t="s">
        <v>273</v>
      </c>
      <c r="C158" s="10" t="s">
        <v>3</v>
      </c>
      <c r="D158" s="24">
        <v>5</v>
      </c>
      <c r="E158" s="28">
        <v>1950</v>
      </c>
      <c r="F158" s="24">
        <f>D158*E158</f>
      </c>
    </row>
    <row r="159">
      <c r="A159" s="19" t="s">
        <v>274</v>
      </c>
      <c r="B159" s="4" t="s">
        <v>275</v>
      </c>
      <c r="C159" s="10" t="s">
        <v>3</v>
      </c>
      <c r="D159" s="24">
        <v>5</v>
      </c>
      <c r="E159" s="28">
        <v>320</v>
      </c>
      <c r="F159" s="24">
        <f>D159*E159</f>
      </c>
    </row>
    <row r="160">
      <c r="A160" s="19" t="s">
        <v>276</v>
      </c>
      <c r="B160" s="4" t="s">
        <v>277</v>
      </c>
      <c r="C160" s="10" t="s">
        <v>16</v>
      </c>
      <c r="D160" s="24"/>
      <c r="E160" s="28"/>
      <c r="F160" s="24"/>
    </row>
    <row r="161">
      <c r="A161" s="19" t="s">
        <v>278</v>
      </c>
      <c r="B161" s="4" t="s">
        <v>279</v>
      </c>
      <c r="C161" s="10" t="s">
        <v>128</v>
      </c>
      <c r="D161" s="24">
        <v>40</v>
      </c>
      <c r="E161" s="28">
        <v>98</v>
      </c>
      <c r="F161" s="24">
        <f>D161*E161</f>
      </c>
    </row>
    <row r="162">
      <c r="A162" s="19" t="s">
        <v>280</v>
      </c>
      <c r="B162" s="4" t="s">
        <v>281</v>
      </c>
      <c r="C162" s="10" t="s">
        <v>128</v>
      </c>
      <c r="D162" s="24">
        <v>35</v>
      </c>
      <c r="E162" s="28">
        <v>293.33</v>
      </c>
      <c r="F162" s="24">
        <f>D162*E162</f>
      </c>
    </row>
    <row r="163">
      <c r="A163" s="19" t="s">
        <v>282</v>
      </c>
      <c r="B163" s="4" t="s">
        <v>283</v>
      </c>
      <c r="C163" s="10" t="s">
        <v>128</v>
      </c>
      <c r="D163" s="24">
        <v>65</v>
      </c>
      <c r="E163" s="28">
        <v>130</v>
      </c>
      <c r="F163" s="24">
        <f>D163*E163</f>
      </c>
    </row>
    <row r="164">
      <c r="A164" s="19" t="s">
        <v>284</v>
      </c>
      <c r="B164" s="4" t="s">
        <v>285</v>
      </c>
      <c r="C164" s="10" t="s">
        <v>128</v>
      </c>
      <c r="D164" s="24">
        <v>75</v>
      </c>
      <c r="E164" s="28">
        <v>130</v>
      </c>
      <c r="F164" s="24">
        <f>D164*E164</f>
      </c>
    </row>
    <row r="165">
      <c r="A165" s="19" t="s">
        <v>286</v>
      </c>
      <c r="B165" s="4" t="s">
        <v>287</v>
      </c>
      <c r="C165" s="10" t="s">
        <v>3</v>
      </c>
      <c r="D165" s="24">
        <v>2</v>
      </c>
      <c r="E165" s="28">
        <v>70</v>
      </c>
      <c r="F165" s="24">
        <f>D165*E165</f>
      </c>
    </row>
    <row r="166">
      <c r="A166" s="19" t="s">
        <v>288</v>
      </c>
      <c r="B166" s="4" t="s">
        <v>289</v>
      </c>
      <c r="C166" s="10" t="s">
        <v>3</v>
      </c>
      <c r="D166" s="24">
        <v>2</v>
      </c>
      <c r="E166" s="28">
        <v>1370</v>
      </c>
      <c r="F166" s="24">
        <f>D166*E166</f>
      </c>
    </row>
    <row r="167">
      <c r="A167" s="19" t="s">
        <v>290</v>
      </c>
      <c r="B167" s="4" t="s">
        <v>291</v>
      </c>
      <c r="C167" s="10" t="s">
        <v>3</v>
      </c>
      <c r="D167" s="24">
        <v>9</v>
      </c>
      <c r="E167" s="28">
        <v>850</v>
      </c>
      <c r="F167" s="24">
        <f>D167*E167</f>
      </c>
    </row>
    <row r="168">
      <c r="A168" s="19" t="s">
        <v>292</v>
      </c>
      <c r="B168" s="4" t="s">
        <v>293</v>
      </c>
      <c r="C168" s="10" t="s">
        <v>3</v>
      </c>
      <c r="D168" s="24">
        <v>2</v>
      </c>
      <c r="E168" s="28">
        <v>255</v>
      </c>
      <c r="F168" s="24">
        <f>D168*E168</f>
      </c>
    </row>
    <row r="169">
      <c r="A169" s="19" t="s">
        <v>294</v>
      </c>
      <c r="B169" s="4" t="s">
        <v>295</v>
      </c>
      <c r="C169" s="10" t="s">
        <v>128</v>
      </c>
      <c r="D169" s="24">
        <v>435</v>
      </c>
      <c r="E169" s="28">
        <v>85</v>
      </c>
      <c r="F169" s="24">
        <f>D169*E169</f>
      </c>
    </row>
    <row r="170">
      <c r="A170" s="19" t="s">
        <v>296</v>
      </c>
      <c r="B170" s="4" t="s">
        <v>297</v>
      </c>
      <c r="C170" s="10" t="s">
        <v>128</v>
      </c>
      <c r="D170" s="24">
        <v>10</v>
      </c>
      <c r="E170" s="28">
        <v>150</v>
      </c>
      <c r="F170" s="24">
        <f>D170*E170</f>
      </c>
    </row>
    <row r="171">
      <c r="A171" s="19" t="s">
        <v>298</v>
      </c>
      <c r="B171" s="4" t="s">
        <v>299</v>
      </c>
      <c r="C171" s="10" t="s">
        <v>128</v>
      </c>
      <c r="D171" s="24">
        <v>35</v>
      </c>
      <c r="E171" s="28">
        <v>186</v>
      </c>
      <c r="F171" s="24">
        <f>D171*E171</f>
      </c>
    </row>
    <row r="172">
      <c r="A172" s="16"/>
      <c r="B172" s="4"/>
      <c r="C172" s="10"/>
      <c r="D172" s="24"/>
      <c r="E172" s="28"/>
      <c r="F172" s="24"/>
    </row>
    <row r="173" s="2" customFormat="1">
      <c r="A173" s="18" t="s">
        <v>300</v>
      </c>
      <c r="B173" s="8" t="s">
        <v>301</v>
      </c>
      <c r="C173" s="12" t="s">
        <v>7</v>
      </c>
      <c r="D173" s="25" t="s">
        <v>7</v>
      </c>
      <c r="E173" s="29" t="s">
        <v>7</v>
      </c>
      <c r="F173" s="25">
        <v>167463</v>
      </c>
      <c r="G173" s="32"/>
    </row>
    <row r="174">
      <c r="A174" s="19" t="s">
        <v>302</v>
      </c>
      <c r="B174" s="4" t="s">
        <v>303</v>
      </c>
      <c r="C174" s="10" t="s">
        <v>16</v>
      </c>
      <c r="D174" s="24"/>
      <c r="E174" s="28"/>
      <c r="F174" s="24"/>
    </row>
    <row r="175">
      <c r="A175" s="19" t="s">
        <v>304</v>
      </c>
      <c r="B175" s="4" t="s">
        <v>305</v>
      </c>
      <c r="C175" s="10" t="s">
        <v>3</v>
      </c>
      <c r="D175" s="24">
        <v>40</v>
      </c>
      <c r="E175" s="28">
        <v>220</v>
      </c>
      <c r="F175" s="24">
        <f>D175*E175</f>
      </c>
    </row>
    <row r="176">
      <c r="A176" s="19" t="s">
        <v>306</v>
      </c>
      <c r="B176" s="4" t="s">
        <v>307</v>
      </c>
      <c r="C176" s="10" t="s">
        <v>3</v>
      </c>
      <c r="D176" s="24">
        <v>10</v>
      </c>
      <c r="E176" s="28">
        <v>163</v>
      </c>
      <c r="F176" s="24">
        <f>D176*E176</f>
      </c>
    </row>
    <row r="177">
      <c r="A177" s="19" t="s">
        <v>308</v>
      </c>
      <c r="B177" s="4" t="s">
        <v>309</v>
      </c>
      <c r="C177" s="10" t="s">
        <v>215</v>
      </c>
      <c r="D177" s="24">
        <v>10</v>
      </c>
      <c r="E177" s="28">
        <v>380</v>
      </c>
      <c r="F177" s="24">
        <f>D177*E177</f>
      </c>
    </row>
    <row r="178">
      <c r="A178" s="19" t="s">
        <v>310</v>
      </c>
      <c r="B178" s="4" t="s">
        <v>311</v>
      </c>
      <c r="C178" s="10" t="s">
        <v>215</v>
      </c>
      <c r="D178" s="24">
        <v>5</v>
      </c>
      <c r="E178" s="28">
        <v>2100</v>
      </c>
      <c r="F178" s="24">
        <f>D178*E178</f>
      </c>
    </row>
    <row r="179">
      <c r="A179" s="19" t="s">
        <v>312</v>
      </c>
      <c r="B179" s="4" t="s">
        <v>303</v>
      </c>
      <c r="C179" s="10" t="s">
        <v>16</v>
      </c>
      <c r="D179" s="24"/>
      <c r="E179" s="28"/>
      <c r="F179" s="24"/>
    </row>
    <row r="180">
      <c r="A180" s="19" t="s">
        <v>313</v>
      </c>
      <c r="B180" s="4" t="s">
        <v>314</v>
      </c>
      <c r="C180" s="10" t="s">
        <v>215</v>
      </c>
      <c r="D180" s="24">
        <v>15</v>
      </c>
      <c r="E180" s="28">
        <v>590</v>
      </c>
      <c r="F180" s="24">
        <f>D180*E180</f>
      </c>
    </row>
    <row r="181">
      <c r="A181" s="19" t="s">
        <v>315</v>
      </c>
      <c r="B181" s="4" t="s">
        <v>316</v>
      </c>
      <c r="C181" s="10" t="s">
        <v>128</v>
      </c>
      <c r="D181" s="24">
        <v>16</v>
      </c>
      <c r="E181" s="28">
        <v>970</v>
      </c>
      <c r="F181" s="24">
        <f>D181*E181</f>
      </c>
    </row>
    <row r="182">
      <c r="A182" s="19" t="s">
        <v>317</v>
      </c>
      <c r="B182" s="4" t="s">
        <v>318</v>
      </c>
      <c r="C182" s="10" t="s">
        <v>3</v>
      </c>
      <c r="D182" s="24">
        <v>1</v>
      </c>
      <c r="E182" s="28">
        <v>3000</v>
      </c>
      <c r="F182" s="24">
        <f>D182*E182</f>
      </c>
    </row>
    <row r="183">
      <c r="A183" s="19" t="s">
        <v>319</v>
      </c>
      <c r="B183" s="4" t="s">
        <v>320</v>
      </c>
      <c r="C183" s="10" t="s">
        <v>3</v>
      </c>
      <c r="D183" s="24">
        <v>5</v>
      </c>
      <c r="E183" s="28">
        <v>1430</v>
      </c>
      <c r="F183" s="24">
        <f>D183*E183</f>
      </c>
    </row>
    <row r="184">
      <c r="A184" s="19" t="s">
        <v>321</v>
      </c>
      <c r="B184" s="4" t="s">
        <v>322</v>
      </c>
      <c r="C184" s="10" t="s">
        <v>16</v>
      </c>
      <c r="D184" s="24"/>
      <c r="E184" s="28"/>
      <c r="F184" s="24"/>
    </row>
    <row r="185">
      <c r="A185" s="19" t="s">
        <v>323</v>
      </c>
      <c r="B185" s="4" t="s">
        <v>324</v>
      </c>
      <c r="C185" s="10" t="s">
        <v>3</v>
      </c>
      <c r="D185" s="24">
        <v>1</v>
      </c>
      <c r="E185" s="28">
        <v>129</v>
      </c>
      <c r="F185" s="24">
        <f>D185*E185</f>
      </c>
    </row>
    <row r="186">
      <c r="A186" s="19" t="s">
        <v>325</v>
      </c>
      <c r="B186" s="4" t="s">
        <v>326</v>
      </c>
      <c r="C186" s="10" t="s">
        <v>128</v>
      </c>
      <c r="D186" s="24">
        <v>6</v>
      </c>
      <c r="E186" s="28">
        <v>126</v>
      </c>
      <c r="F186" s="24">
        <f>D186*E186</f>
      </c>
    </row>
    <row r="187">
      <c r="A187" s="19" t="s">
        <v>327</v>
      </c>
      <c r="B187" s="4" t="s">
        <v>328</v>
      </c>
      <c r="C187" s="10" t="s">
        <v>3</v>
      </c>
      <c r="D187" s="24">
        <v>2</v>
      </c>
      <c r="E187" s="28">
        <v>184</v>
      </c>
      <c r="F187" s="24">
        <f>D187*E187</f>
      </c>
    </row>
    <row r="188">
      <c r="A188" s="19" t="s">
        <v>329</v>
      </c>
      <c r="B188" s="4" t="s">
        <v>330</v>
      </c>
      <c r="C188" s="10" t="s">
        <v>3</v>
      </c>
      <c r="D188" s="24">
        <v>2</v>
      </c>
      <c r="E188" s="28">
        <v>400</v>
      </c>
      <c r="F188" s="24">
        <f>D188*E188</f>
      </c>
    </row>
    <row r="189">
      <c r="A189" s="19" t="s">
        <v>331</v>
      </c>
      <c r="B189" s="4" t="s">
        <v>332</v>
      </c>
      <c r="C189" s="10" t="s">
        <v>3</v>
      </c>
      <c r="D189" s="24">
        <v>4</v>
      </c>
      <c r="E189" s="28">
        <v>2780</v>
      </c>
      <c r="F189" s="24">
        <f>D189*E189</f>
      </c>
    </row>
    <row r="190">
      <c r="A190" s="19" t="s">
        <v>333</v>
      </c>
      <c r="B190" s="4" t="s">
        <v>334</v>
      </c>
      <c r="C190" s="10" t="s">
        <v>3</v>
      </c>
      <c r="D190" s="24">
        <v>9</v>
      </c>
      <c r="E190" s="28">
        <v>770</v>
      </c>
      <c r="F190" s="24">
        <f>D190*E190</f>
      </c>
    </row>
    <row r="191">
      <c r="A191" s="19" t="s">
        <v>335</v>
      </c>
      <c r="B191" s="4" t="s">
        <v>336</v>
      </c>
      <c r="C191" s="10" t="s">
        <v>128</v>
      </c>
      <c r="D191" s="24">
        <v>120</v>
      </c>
      <c r="E191" s="28">
        <v>93</v>
      </c>
      <c r="F191" s="24">
        <f>D191*E191</f>
      </c>
    </row>
    <row r="192">
      <c r="A192" s="19" t="s">
        <v>337</v>
      </c>
      <c r="B192" s="4" t="s">
        <v>338</v>
      </c>
      <c r="C192" s="10" t="s">
        <v>128</v>
      </c>
      <c r="D192" s="24">
        <v>30</v>
      </c>
      <c r="E192" s="28">
        <v>112</v>
      </c>
      <c r="F192" s="24">
        <f>D192*E192</f>
      </c>
    </row>
    <row r="193">
      <c r="A193" s="19" t="s">
        <v>339</v>
      </c>
      <c r="B193" s="4" t="s">
        <v>340</v>
      </c>
      <c r="C193" s="10" t="s">
        <v>128</v>
      </c>
      <c r="D193" s="24">
        <v>30</v>
      </c>
      <c r="E193" s="28">
        <v>119</v>
      </c>
      <c r="F193" s="24">
        <f>D193*E193</f>
      </c>
    </row>
    <row r="194">
      <c r="A194" s="19" t="s">
        <v>341</v>
      </c>
      <c r="B194" s="4" t="s">
        <v>342</v>
      </c>
      <c r="C194" s="10" t="s">
        <v>128</v>
      </c>
      <c r="D194" s="24">
        <v>5</v>
      </c>
      <c r="E194" s="28">
        <v>122</v>
      </c>
      <c r="F194" s="24">
        <f>D194*E194</f>
      </c>
    </row>
    <row r="195">
      <c r="A195" s="19" t="s">
        <v>343</v>
      </c>
      <c r="B195" s="4" t="s">
        <v>344</v>
      </c>
      <c r="C195" s="10" t="s">
        <v>128</v>
      </c>
      <c r="D195" s="24">
        <v>20</v>
      </c>
      <c r="E195" s="28">
        <v>257</v>
      </c>
      <c r="F195" s="24">
        <f>D195*E195</f>
      </c>
    </row>
    <row r="196">
      <c r="A196" s="19" t="s">
        <v>345</v>
      </c>
      <c r="B196" s="4" t="s">
        <v>346</v>
      </c>
      <c r="C196" s="10" t="s">
        <v>3</v>
      </c>
      <c r="D196" s="24">
        <v>5</v>
      </c>
      <c r="E196" s="28">
        <v>250</v>
      </c>
      <c r="F196" s="24">
        <f>D196*E196</f>
      </c>
    </row>
    <row r="197">
      <c r="A197" s="19" t="s">
        <v>347</v>
      </c>
      <c r="B197" s="4" t="s">
        <v>348</v>
      </c>
      <c r="C197" s="10" t="s">
        <v>3</v>
      </c>
      <c r="D197" s="24">
        <v>5</v>
      </c>
      <c r="E197" s="28">
        <v>1790</v>
      </c>
      <c r="F197" s="24">
        <f>D197*E197</f>
      </c>
    </row>
    <row r="198">
      <c r="A198" s="19" t="s">
        <v>349</v>
      </c>
      <c r="B198" s="4" t="s">
        <v>350</v>
      </c>
      <c r="C198" s="10" t="s">
        <v>3</v>
      </c>
      <c r="D198" s="24">
        <v>8</v>
      </c>
      <c r="E198" s="28">
        <v>340</v>
      </c>
      <c r="F198" s="24">
        <f>D198*E198</f>
      </c>
    </row>
    <row r="199">
      <c r="A199" s="19" t="s">
        <v>351</v>
      </c>
      <c r="B199" s="4" t="s">
        <v>352</v>
      </c>
      <c r="C199" s="10" t="s">
        <v>3</v>
      </c>
      <c r="D199" s="24">
        <v>9</v>
      </c>
      <c r="E199" s="28">
        <v>300</v>
      </c>
      <c r="F199" s="24">
        <f>D199*E199</f>
      </c>
    </row>
    <row r="200">
      <c r="A200" s="19" t="s">
        <v>353</v>
      </c>
      <c r="B200" s="4" t="s">
        <v>354</v>
      </c>
      <c r="C200" s="10" t="s">
        <v>34</v>
      </c>
      <c r="D200" s="24">
        <v>16</v>
      </c>
      <c r="E200" s="28">
        <v>2940</v>
      </c>
      <c r="F200" s="24">
        <f>D200*E200</f>
      </c>
    </row>
    <row r="201">
      <c r="A201" s="19" t="s">
        <v>355</v>
      </c>
      <c r="B201" s="4" t="s">
        <v>356</v>
      </c>
      <c r="C201" s="10" t="s">
        <v>3</v>
      </c>
      <c r="D201" s="24">
        <v>2</v>
      </c>
      <c r="E201" s="28">
        <v>500</v>
      </c>
      <c r="F201" s="24">
        <f>D201*E201</f>
      </c>
    </row>
    <row r="202">
      <c r="A202" s="19" t="s">
        <v>357</v>
      </c>
      <c r="B202" s="4" t="s">
        <v>358</v>
      </c>
      <c r="C202" s="10" t="s">
        <v>3</v>
      </c>
      <c r="D202" s="24">
        <v>1</v>
      </c>
      <c r="E202" s="28">
        <v>610</v>
      </c>
      <c r="F202" s="24">
        <f>D202*E202</f>
      </c>
    </row>
    <row r="203">
      <c r="A203" s="16"/>
      <c r="B203" s="4"/>
      <c r="C203" s="10"/>
      <c r="D203" s="24"/>
      <c r="E203" s="28"/>
      <c r="F203" s="24"/>
    </row>
    <row r="204" s="2" customFormat="1">
      <c r="A204" s="18" t="s">
        <v>359</v>
      </c>
      <c r="B204" s="8" t="s">
        <v>360</v>
      </c>
      <c r="C204" s="12" t="s">
        <v>7</v>
      </c>
      <c r="D204" s="25" t="s">
        <v>7</v>
      </c>
      <c r="E204" s="29" t="s">
        <v>7</v>
      </c>
      <c r="F204" s="25">
        <v>610010</v>
      </c>
      <c r="G204" s="32"/>
    </row>
    <row r="205">
      <c r="A205" s="16"/>
      <c r="B205" s="4"/>
      <c r="C205" s="10"/>
      <c r="D205" s="24"/>
      <c r="E205" s="28"/>
      <c r="F205" s="24"/>
    </row>
    <row r="206" s="2" customFormat="1">
      <c r="A206" s="18" t="s">
        <v>361</v>
      </c>
      <c r="B206" s="8" t="s">
        <v>362</v>
      </c>
      <c r="C206" s="12" t="s">
        <v>7</v>
      </c>
      <c r="D206" s="25" t="s">
        <v>7</v>
      </c>
      <c r="E206" s="29" t="s">
        <v>7</v>
      </c>
      <c r="F206" s="25">
        <v>547530</v>
      </c>
      <c r="G206" s="32"/>
    </row>
    <row r="207">
      <c r="A207" s="19" t="s">
        <v>363</v>
      </c>
      <c r="B207" s="4" t="s">
        <v>364</v>
      </c>
      <c r="C207" s="10" t="s">
        <v>3</v>
      </c>
      <c r="D207" s="24">
        <v>19</v>
      </c>
      <c r="E207" s="28">
        <v>2130</v>
      </c>
      <c r="F207" s="24">
        <f>D207*E207</f>
      </c>
    </row>
    <row r="208">
      <c r="A208" s="19" t="s">
        <v>365</v>
      </c>
      <c r="B208" s="4" t="s">
        <v>366</v>
      </c>
      <c r="C208" s="10" t="s">
        <v>3</v>
      </c>
      <c r="D208" s="24">
        <v>10</v>
      </c>
      <c r="E208" s="28">
        <v>5500</v>
      </c>
      <c r="F208" s="24">
        <f>D208*E208</f>
      </c>
    </row>
    <row r="209">
      <c r="A209" s="19" t="s">
        <v>367</v>
      </c>
      <c r="B209" s="4" t="s">
        <v>368</v>
      </c>
      <c r="C209" s="10" t="s">
        <v>3</v>
      </c>
      <c r="D209" s="24">
        <v>2</v>
      </c>
      <c r="E209" s="28">
        <v>2130</v>
      </c>
      <c r="F209" s="24">
        <f>D209*E209</f>
      </c>
    </row>
    <row r="210">
      <c r="A210" s="19" t="s">
        <v>369</v>
      </c>
      <c r="B210" s="4" t="s">
        <v>370</v>
      </c>
      <c r="C210" s="10" t="s">
        <v>3</v>
      </c>
      <c r="D210" s="24">
        <v>2</v>
      </c>
      <c r="E210" s="28">
        <v>4880</v>
      </c>
      <c r="F210" s="24">
        <f>D210*E210</f>
      </c>
    </row>
    <row r="211">
      <c r="A211" s="19" t="s">
        <v>371</v>
      </c>
      <c r="B211" s="4" t="s">
        <v>372</v>
      </c>
      <c r="C211" s="10" t="s">
        <v>215</v>
      </c>
      <c r="D211" s="24">
        <v>20</v>
      </c>
      <c r="E211" s="28">
        <v>8590</v>
      </c>
      <c r="F211" s="24">
        <f>D211*E211</f>
      </c>
    </row>
    <row r="212">
      <c r="A212" s="19" t="s">
        <v>373</v>
      </c>
      <c r="B212" s="4" t="s">
        <v>374</v>
      </c>
      <c r="C212" s="10" t="s">
        <v>215</v>
      </c>
      <c r="D212" s="24">
        <v>16</v>
      </c>
      <c r="E212" s="28">
        <v>16640</v>
      </c>
      <c r="F212" s="24">
        <f>D212*E212</f>
      </c>
    </row>
    <row r="213">
      <c r="A213" s="16"/>
      <c r="B213" s="4"/>
      <c r="C213" s="10"/>
      <c r="D213" s="24"/>
      <c r="E213" s="28"/>
      <c r="F213" s="24"/>
    </row>
    <row r="214" s="2" customFormat="1">
      <c r="A214" s="18" t="s">
        <v>375</v>
      </c>
      <c r="B214" s="8" t="s">
        <v>376</v>
      </c>
      <c r="C214" s="12" t="s">
        <v>7</v>
      </c>
      <c r="D214" s="25" t="s">
        <v>7</v>
      </c>
      <c r="E214" s="29" t="s">
        <v>7</v>
      </c>
      <c r="F214" s="25">
        <v>62480</v>
      </c>
      <c r="G214" s="32"/>
    </row>
    <row r="215">
      <c r="A215" s="19" t="s">
        <v>377</v>
      </c>
      <c r="B215" s="4" t="s">
        <v>378</v>
      </c>
      <c r="C215" s="10" t="s">
        <v>16</v>
      </c>
      <c r="D215" s="24"/>
      <c r="E215" s="28"/>
      <c r="F215" s="24"/>
    </row>
    <row r="216">
      <c r="A216" s="19" t="s">
        <v>379</v>
      </c>
      <c r="B216" s="4" t="s">
        <v>380</v>
      </c>
      <c r="C216" s="10" t="s">
        <v>3</v>
      </c>
      <c r="D216" s="24">
        <v>16</v>
      </c>
      <c r="E216" s="28">
        <v>1770</v>
      </c>
      <c r="F216" s="24">
        <f>D216*E216</f>
      </c>
    </row>
    <row r="217">
      <c r="A217" s="19" t="s">
        <v>381</v>
      </c>
      <c r="B217" s="4" t="s">
        <v>382</v>
      </c>
      <c r="C217" s="10" t="s">
        <v>215</v>
      </c>
      <c r="D217" s="24">
        <v>20</v>
      </c>
      <c r="E217" s="28">
        <v>860</v>
      </c>
      <c r="F217" s="24">
        <f>D217*E217</f>
      </c>
    </row>
    <row r="218">
      <c r="A218" s="19" t="s">
        <v>383</v>
      </c>
      <c r="B218" s="4" t="s">
        <v>384</v>
      </c>
      <c r="C218" s="10" t="s">
        <v>215</v>
      </c>
      <c r="D218" s="24">
        <v>16</v>
      </c>
      <c r="E218" s="28">
        <v>1060</v>
      </c>
      <c r="F218" s="24">
        <f>D218*E218</f>
      </c>
    </row>
    <row r="219">
      <c r="A219" s="16"/>
      <c r="B219" s="4"/>
      <c r="C219" s="10"/>
      <c r="D219" s="24"/>
      <c r="E219" s="28"/>
      <c r="F219" s="24"/>
    </row>
    <row r="220" s="2" customFormat="1">
      <c r="A220" s="18" t="s">
        <v>385</v>
      </c>
      <c r="B220" s="8" t="s">
        <v>386</v>
      </c>
      <c r="C220" s="12" t="s">
        <v>7</v>
      </c>
      <c r="D220" s="25" t="s">
        <v>7</v>
      </c>
      <c r="E220" s="29" t="s">
        <v>7</v>
      </c>
      <c r="F220" s="25">
        <v>350490</v>
      </c>
      <c r="G220" s="32"/>
    </row>
    <row r="221">
      <c r="A221" s="16"/>
      <c r="B221" s="4"/>
      <c r="C221" s="10"/>
      <c r="D221" s="24"/>
      <c r="E221" s="28"/>
      <c r="F221" s="24"/>
    </row>
    <row r="222" s="2" customFormat="1">
      <c r="A222" s="18" t="s">
        <v>387</v>
      </c>
      <c r="B222" s="8" t="s">
        <v>388</v>
      </c>
      <c r="C222" s="12" t="s">
        <v>7</v>
      </c>
      <c r="D222" s="25" t="s">
        <v>7</v>
      </c>
      <c r="E222" s="29" t="s">
        <v>7</v>
      </c>
      <c r="F222" s="25">
        <v>350490</v>
      </c>
      <c r="G222" s="32"/>
    </row>
    <row r="223">
      <c r="A223" s="19" t="s">
        <v>389</v>
      </c>
      <c r="B223" s="4" t="s">
        <v>390</v>
      </c>
      <c r="C223" s="10" t="s">
        <v>34</v>
      </c>
      <c r="D223" s="24">
        <v>150</v>
      </c>
      <c r="E223" s="28">
        <v>133</v>
      </c>
      <c r="F223" s="24">
        <f>D223*E223</f>
      </c>
    </row>
    <row r="224">
      <c r="A224" s="19" t="s">
        <v>391</v>
      </c>
      <c r="B224" s="4" t="s">
        <v>392</v>
      </c>
      <c r="C224" s="10" t="s">
        <v>34</v>
      </c>
      <c r="D224" s="24">
        <v>3500</v>
      </c>
      <c r="E224" s="28">
        <v>87</v>
      </c>
      <c r="F224" s="24">
        <f>D224*E224</f>
      </c>
    </row>
    <row r="225">
      <c r="A225" s="19" t="s">
        <v>393</v>
      </c>
      <c r="B225" s="4" t="s">
        <v>394</v>
      </c>
      <c r="C225" s="10" t="s">
        <v>34</v>
      </c>
      <c r="D225" s="24">
        <v>620</v>
      </c>
      <c r="E225" s="28">
        <v>42</v>
      </c>
      <c r="F225" s="24">
        <f>D225*E225</f>
      </c>
    </row>
    <row r="226">
      <c r="A226" s="16"/>
      <c r="B226" s="4"/>
      <c r="C226" s="10"/>
      <c r="D226" s="24"/>
      <c r="E226" s="28"/>
      <c r="F226" s="24"/>
    </row>
    <row r="227" s="2" customFormat="1">
      <c r="A227" s="18" t="s">
        <v>395</v>
      </c>
      <c r="B227" s="8" t="s">
        <v>396</v>
      </c>
      <c r="C227" s="12" t="s">
        <v>7</v>
      </c>
      <c r="D227" s="25" t="s">
        <v>7</v>
      </c>
      <c r="E227" s="29" t="s">
        <v>7</v>
      </c>
      <c r="F227" s="25">
        <v>341139</v>
      </c>
      <c r="G227" s="32"/>
    </row>
    <row r="228">
      <c r="A228" s="16"/>
      <c r="B228" s="4"/>
      <c r="C228" s="10"/>
      <c r="D228" s="24"/>
      <c r="E228" s="28"/>
      <c r="F228" s="24"/>
    </row>
    <row r="229" s="2" customFormat="1">
      <c r="A229" s="18" t="s">
        <v>397</v>
      </c>
      <c r="B229" s="8" t="s">
        <v>398</v>
      </c>
      <c r="C229" s="12" t="s">
        <v>7</v>
      </c>
      <c r="D229" s="25" t="s">
        <v>7</v>
      </c>
      <c r="E229" s="29" t="s">
        <v>7</v>
      </c>
      <c r="F229" s="25">
        <v>341139</v>
      </c>
      <c r="G229" s="32"/>
    </row>
    <row r="230">
      <c r="A230" s="19" t="s">
        <v>399</v>
      </c>
      <c r="B230" s="4" t="s">
        <v>400</v>
      </c>
      <c r="C230" s="10" t="s">
        <v>34</v>
      </c>
      <c r="D230" s="24">
        <v>550</v>
      </c>
      <c r="E230" s="28">
        <v>315</v>
      </c>
      <c r="F230" s="24">
        <f>D230*E230</f>
      </c>
    </row>
    <row r="231">
      <c r="A231" s="19" t="s">
        <v>401</v>
      </c>
      <c r="B231" s="4" t="s">
        <v>402</v>
      </c>
      <c r="C231" s="10" t="s">
        <v>34</v>
      </c>
      <c r="D231" s="24">
        <v>8</v>
      </c>
      <c r="E231" s="28">
        <v>284</v>
      </c>
      <c r="F231" s="24">
        <f>D231*E231</f>
      </c>
    </row>
    <row r="232">
      <c r="A232" s="19" t="s">
        <v>403</v>
      </c>
      <c r="B232" s="4" t="s">
        <v>404</v>
      </c>
      <c r="C232" s="10" t="s">
        <v>34</v>
      </c>
      <c r="D232" s="24">
        <v>375</v>
      </c>
      <c r="E232" s="28">
        <v>346</v>
      </c>
      <c r="F232" s="24">
        <f>D232*E232</f>
      </c>
    </row>
    <row r="233">
      <c r="A233" s="19" t="s">
        <v>405</v>
      </c>
      <c r="B233" s="4" t="s">
        <v>406</v>
      </c>
      <c r="C233" s="10" t="s">
        <v>128</v>
      </c>
      <c r="D233" s="24">
        <v>340</v>
      </c>
      <c r="E233" s="28">
        <v>69</v>
      </c>
      <c r="F233" s="24">
        <f>D233*E233</f>
      </c>
    </row>
    <row r="234">
      <c r="A234" s="19" t="s">
        <v>407</v>
      </c>
      <c r="B234" s="4" t="s">
        <v>408</v>
      </c>
      <c r="C234" s="10" t="s">
        <v>34</v>
      </c>
      <c r="D234" s="24">
        <v>7</v>
      </c>
      <c r="E234" s="28">
        <v>470</v>
      </c>
      <c r="F234" s="24">
        <f>D234*E234</f>
      </c>
    </row>
    <row r="235">
      <c r="A235" s="19" t="s">
        <v>409</v>
      </c>
      <c r="B235" s="4" t="s">
        <v>410</v>
      </c>
      <c r="C235" s="10" t="s">
        <v>128</v>
      </c>
      <c r="D235" s="24">
        <v>10</v>
      </c>
      <c r="E235" s="28">
        <v>58</v>
      </c>
      <c r="F235" s="24">
        <f>D235*E235</f>
      </c>
    </row>
    <row r="236">
      <c r="A236" s="19" t="s">
        <v>411</v>
      </c>
      <c r="B236" s="4" t="s">
        <v>412</v>
      </c>
      <c r="C236" s="10" t="s">
        <v>128</v>
      </c>
      <c r="D236" s="24">
        <v>43</v>
      </c>
      <c r="E236" s="28">
        <v>100</v>
      </c>
      <c r="F236" s="24">
        <f>D236*E236</f>
      </c>
    </row>
    <row r="237">
      <c r="A237" s="19" t="s">
        <v>413</v>
      </c>
      <c r="B237" s="4" t="s">
        <v>414</v>
      </c>
      <c r="C237" s="10" t="s">
        <v>128</v>
      </c>
      <c r="D237" s="24">
        <v>5</v>
      </c>
      <c r="E237" s="28">
        <v>97</v>
      </c>
      <c r="F237" s="24">
        <f>D237*E237</f>
      </c>
    </row>
    <row r="238">
      <c r="A238" s="19" t="s">
        <v>415</v>
      </c>
      <c r="B238" s="4" t="s">
        <v>416</v>
      </c>
      <c r="C238" s="10" t="s">
        <v>128</v>
      </c>
      <c r="D238" s="24">
        <v>8</v>
      </c>
      <c r="E238" s="28">
        <v>364</v>
      </c>
      <c r="F238" s="24">
        <f>D238*E238</f>
      </c>
    </row>
    <row r="239">
      <c r="A239" s="19" t="s">
        <v>417</v>
      </c>
      <c r="B239" s="4" t="s">
        <v>418</v>
      </c>
      <c r="C239" s="10" t="s">
        <v>128</v>
      </c>
      <c r="D239" s="24">
        <v>8</v>
      </c>
      <c r="E239" s="28">
        <v>105</v>
      </c>
      <c r="F239" s="24">
        <f>D239*E239</f>
      </c>
    </row>
    <row r="240">
      <c r="A240" s="16"/>
      <c r="B240" s="4"/>
      <c r="C240" s="10"/>
      <c r="D240" s="24"/>
      <c r="E240" s="28"/>
      <c r="F240" s="24"/>
    </row>
    <row r="241" s="2" customFormat="1">
      <c r="A241" s="18" t="s">
        <v>419</v>
      </c>
      <c r="B241" s="8" t="s">
        <v>420</v>
      </c>
      <c r="C241" s="12" t="s">
        <v>7</v>
      </c>
      <c r="D241" s="25" t="s">
        <v>7</v>
      </c>
      <c r="E241" s="29" t="s">
        <v>7</v>
      </c>
      <c r="F241" s="25">
        <v>458659.6</v>
      </c>
      <c r="G241" s="32"/>
    </row>
    <row r="242">
      <c r="A242" s="16"/>
      <c r="B242" s="4"/>
      <c r="C242" s="10"/>
      <c r="D242" s="24"/>
      <c r="E242" s="28"/>
      <c r="F242" s="24"/>
    </row>
    <row r="243" s="2" customFormat="1">
      <c r="A243" s="18" t="s">
        <v>421</v>
      </c>
      <c r="B243" s="8" t="s">
        <v>422</v>
      </c>
      <c r="C243" s="12" t="s">
        <v>7</v>
      </c>
      <c r="D243" s="25" t="s">
        <v>7</v>
      </c>
      <c r="E243" s="29" t="s">
        <v>7</v>
      </c>
      <c r="F243" s="25">
        <v>323284.6</v>
      </c>
      <c r="G243" s="32"/>
    </row>
    <row r="244">
      <c r="A244" s="19" t="s">
        <v>423</v>
      </c>
      <c r="B244" s="4" t="s">
        <v>424</v>
      </c>
      <c r="C244" s="10" t="s">
        <v>34</v>
      </c>
      <c r="D244" s="24">
        <v>1838</v>
      </c>
      <c r="E244" s="28">
        <v>33.7</v>
      </c>
      <c r="F244" s="24">
        <f>D244*E244</f>
      </c>
    </row>
    <row r="245">
      <c r="A245" s="19" t="s">
        <v>425</v>
      </c>
      <c r="B245" s="4" t="s">
        <v>426</v>
      </c>
      <c r="C245" s="10" t="s">
        <v>34</v>
      </c>
      <c r="D245" s="24">
        <v>1436</v>
      </c>
      <c r="E245" s="28">
        <v>104</v>
      </c>
      <c r="F245" s="24">
        <f>D245*E245</f>
      </c>
    </row>
    <row r="246">
      <c r="A246" s="19" t="s">
        <v>427</v>
      </c>
      <c r="B246" s="4" t="s">
        <v>428</v>
      </c>
      <c r="C246" s="10" t="s">
        <v>34</v>
      </c>
      <c r="D246" s="24">
        <v>3500</v>
      </c>
      <c r="E246" s="28">
        <v>32</v>
      </c>
      <c r="F246" s="24">
        <f>D246*E246</f>
      </c>
    </row>
    <row r="247">
      <c r="A247" s="16"/>
      <c r="B247" s="4"/>
      <c r="C247" s="10"/>
      <c r="D247" s="24"/>
      <c r="E247" s="28"/>
      <c r="F247" s="24"/>
    </row>
    <row r="248" s="2" customFormat="1">
      <c r="A248" s="18" t="s">
        <v>429</v>
      </c>
      <c r="B248" s="8" t="s">
        <v>430</v>
      </c>
      <c r="C248" s="12" t="s">
        <v>7</v>
      </c>
      <c r="D248" s="25" t="s">
        <v>7</v>
      </c>
      <c r="E248" s="29" t="s">
        <v>7</v>
      </c>
      <c r="F248" s="25">
        <v>135375</v>
      </c>
      <c r="G248" s="32"/>
    </row>
    <row r="249">
      <c r="A249" s="19" t="s">
        <v>431</v>
      </c>
      <c r="B249" s="4" t="s">
        <v>432</v>
      </c>
      <c r="C249" s="10" t="s">
        <v>34</v>
      </c>
      <c r="D249" s="24">
        <v>3405</v>
      </c>
      <c r="E249" s="28">
        <v>35</v>
      </c>
      <c r="F249" s="24">
        <f>D249*E249</f>
      </c>
    </row>
    <row r="250">
      <c r="A250" s="19" t="s">
        <v>433</v>
      </c>
      <c r="B250" s="4" t="s">
        <v>434</v>
      </c>
      <c r="C250" s="10" t="s">
        <v>34</v>
      </c>
      <c r="D250" s="24">
        <v>150</v>
      </c>
      <c r="E250" s="28">
        <v>108</v>
      </c>
      <c r="F250" s="24">
        <f>D250*E250</f>
      </c>
    </row>
    <row r="251">
      <c r="A251" s="16"/>
      <c r="B251" s="4"/>
      <c r="C251" s="10"/>
      <c r="D251" s="24"/>
      <c r="E251" s="28"/>
      <c r="F251" s="24"/>
    </row>
    <row r="252" s="2" customFormat="1">
      <c r="A252" s="18" t="s">
        <v>435</v>
      </c>
      <c r="B252" s="8" t="s">
        <v>436</v>
      </c>
      <c r="C252" s="12" t="s">
        <v>7</v>
      </c>
      <c r="D252" s="25" t="s">
        <v>7</v>
      </c>
      <c r="E252" s="29" t="s">
        <v>7</v>
      </c>
      <c r="F252" s="25">
        <v>1545530</v>
      </c>
      <c r="G252" s="32"/>
    </row>
    <row r="253">
      <c r="A253" s="16"/>
      <c r="B253" s="4"/>
      <c r="C253" s="10"/>
      <c r="D253" s="24"/>
      <c r="E253" s="28"/>
      <c r="F253" s="24"/>
    </row>
    <row r="254" s="2" customFormat="1">
      <c r="A254" s="18" t="s">
        <v>437</v>
      </c>
      <c r="B254" s="8" t="s">
        <v>438</v>
      </c>
      <c r="C254" s="12" t="s">
        <v>7</v>
      </c>
      <c r="D254" s="25" t="s">
        <v>7</v>
      </c>
      <c r="E254" s="29" t="s">
        <v>7</v>
      </c>
      <c r="F254" s="25">
        <v>1382800</v>
      </c>
      <c r="G254" s="32"/>
    </row>
    <row r="255">
      <c r="A255" s="19" t="s">
        <v>439</v>
      </c>
      <c r="B255" s="4" t="s">
        <v>440</v>
      </c>
      <c r="C255" s="10" t="s">
        <v>34</v>
      </c>
      <c r="D255" s="24">
        <v>186</v>
      </c>
      <c r="E255" s="28">
        <v>1100</v>
      </c>
      <c r="F255" s="24">
        <f>D255*E255</f>
      </c>
    </row>
    <row r="256">
      <c r="A256" s="19" t="s">
        <v>441</v>
      </c>
      <c r="B256" s="4" t="s">
        <v>442</v>
      </c>
      <c r="C256" s="10" t="s">
        <v>128</v>
      </c>
      <c r="D256" s="24">
        <v>542</v>
      </c>
      <c r="E256" s="28">
        <v>1300</v>
      </c>
      <c r="F256" s="24">
        <f>D256*E256</f>
      </c>
    </row>
    <row r="257">
      <c r="A257" s="19" t="s">
        <v>443</v>
      </c>
      <c r="B257" s="4" t="s">
        <v>444</v>
      </c>
      <c r="C257" s="10" t="s">
        <v>34</v>
      </c>
      <c r="D257" s="24">
        <v>530</v>
      </c>
      <c r="E257" s="28">
        <v>850</v>
      </c>
      <c r="F257" s="24">
        <f>D257*E257</f>
      </c>
    </row>
    <row r="258">
      <c r="A258" s="19" t="s">
        <v>445</v>
      </c>
      <c r="B258" s="4" t="s">
        <v>446</v>
      </c>
      <c r="C258" s="10" t="s">
        <v>34</v>
      </c>
      <c r="D258" s="24">
        <v>30</v>
      </c>
      <c r="E258" s="28">
        <v>770</v>
      </c>
      <c r="F258" s="24">
        <f>D258*E258</f>
      </c>
    </row>
    <row r="259">
      <c r="A259" s="16"/>
      <c r="B259" s="4"/>
      <c r="C259" s="10"/>
      <c r="D259" s="24"/>
      <c r="E259" s="28"/>
      <c r="F259" s="24"/>
    </row>
    <row r="260" s="2" customFormat="1">
      <c r="A260" s="18" t="s">
        <v>447</v>
      </c>
      <c r="B260" s="8" t="s">
        <v>448</v>
      </c>
      <c r="C260" s="12" t="s">
        <v>7</v>
      </c>
      <c r="D260" s="25" t="s">
        <v>7</v>
      </c>
      <c r="E260" s="29" t="s">
        <v>7</v>
      </c>
      <c r="F260" s="25">
        <v>162730</v>
      </c>
      <c r="G260" s="32"/>
    </row>
    <row r="261">
      <c r="A261" s="19" t="s">
        <v>449</v>
      </c>
      <c r="B261" s="4" t="s">
        <v>450</v>
      </c>
      <c r="C261" s="10" t="s">
        <v>34</v>
      </c>
      <c r="D261" s="24">
        <v>100</v>
      </c>
      <c r="E261" s="28">
        <v>1280</v>
      </c>
      <c r="F261" s="24">
        <f>D261*E261</f>
      </c>
    </row>
    <row r="262">
      <c r="A262" s="19" t="s">
        <v>451</v>
      </c>
      <c r="B262" s="4" t="s">
        <v>452</v>
      </c>
      <c r="C262" s="10" t="s">
        <v>3</v>
      </c>
      <c r="D262" s="24">
        <v>23</v>
      </c>
      <c r="E262" s="28">
        <v>1510</v>
      </c>
      <c r="F262" s="24">
        <f>D262*E262</f>
      </c>
    </row>
    <row r="263">
      <c r="A263" s="16"/>
      <c r="B263" s="4"/>
      <c r="C263" s="10"/>
      <c r="D263" s="24"/>
      <c r="E263" s="28"/>
      <c r="F263" s="24"/>
    </row>
    <row r="264" s="2" customFormat="1">
      <c r="A264" s="18" t="s">
        <v>453</v>
      </c>
      <c r="B264" s="8" t="s">
        <v>454</v>
      </c>
      <c r="C264" s="12" t="s">
        <v>7</v>
      </c>
      <c r="D264" s="25" t="s">
        <v>7</v>
      </c>
      <c r="E264" s="29" t="s">
        <v>7</v>
      </c>
      <c r="F264" s="25">
        <v>1202262.09</v>
      </c>
      <c r="G264" s="32"/>
    </row>
    <row r="265">
      <c r="A265" s="16"/>
      <c r="B265" s="4"/>
      <c r="C265" s="10"/>
      <c r="D265" s="24"/>
      <c r="E265" s="28"/>
      <c r="F265" s="24"/>
    </row>
    <row r="266" s="2" customFormat="1">
      <c r="A266" s="18" t="s">
        <v>455</v>
      </c>
      <c r="B266" s="8" t="s">
        <v>456</v>
      </c>
      <c r="C266" s="12" t="s">
        <v>7</v>
      </c>
      <c r="D266" s="25" t="s">
        <v>7</v>
      </c>
      <c r="E266" s="29" t="s">
        <v>7</v>
      </c>
      <c r="F266" s="25">
        <v>16004.17</v>
      </c>
      <c r="G266" s="32"/>
    </row>
    <row r="267">
      <c r="A267" s="19" t="s">
        <v>457</v>
      </c>
      <c r="B267" s="4" t="s">
        <v>458</v>
      </c>
      <c r="C267" s="10" t="s">
        <v>34</v>
      </c>
      <c r="D267" s="24">
        <v>39.13</v>
      </c>
      <c r="E267" s="28">
        <v>409</v>
      </c>
      <c r="F267" s="24">
        <f>D267*E267</f>
      </c>
    </row>
    <row r="268">
      <c r="A268" s="16"/>
      <c r="B268" s="4"/>
      <c r="C268" s="10"/>
      <c r="D268" s="24"/>
      <c r="E268" s="28"/>
      <c r="F268" s="24"/>
    </row>
    <row r="269" s="2" customFormat="1">
      <c r="A269" s="18" t="s">
        <v>459</v>
      </c>
      <c r="B269" s="8" t="s">
        <v>460</v>
      </c>
      <c r="C269" s="12" t="s">
        <v>7</v>
      </c>
      <c r="D269" s="25" t="s">
        <v>7</v>
      </c>
      <c r="E269" s="29" t="s">
        <v>7</v>
      </c>
      <c r="F269" s="25">
        <v>7797.92</v>
      </c>
      <c r="G269" s="32"/>
    </row>
    <row r="270">
      <c r="A270" s="19" t="s">
        <v>461</v>
      </c>
      <c r="B270" s="4" t="s">
        <v>462</v>
      </c>
      <c r="C270" s="10" t="s">
        <v>128</v>
      </c>
      <c r="D270" s="24">
        <v>26.08</v>
      </c>
      <c r="E270" s="28">
        <v>299</v>
      </c>
      <c r="F270" s="24">
        <f>D270*E270</f>
      </c>
    </row>
    <row r="271">
      <c r="A271" s="16"/>
      <c r="B271" s="4"/>
      <c r="C271" s="10"/>
      <c r="D271" s="24"/>
      <c r="E271" s="28"/>
      <c r="F271" s="24"/>
    </row>
    <row r="272" s="2" customFormat="1">
      <c r="A272" s="18" t="s">
        <v>463</v>
      </c>
      <c r="B272" s="8" t="s">
        <v>464</v>
      </c>
      <c r="C272" s="12" t="s">
        <v>7</v>
      </c>
      <c r="D272" s="25" t="s">
        <v>7</v>
      </c>
      <c r="E272" s="29" t="s">
        <v>7</v>
      </c>
      <c r="F272" s="25">
        <v>202730</v>
      </c>
      <c r="G272" s="32"/>
    </row>
    <row r="273">
      <c r="A273" s="19" t="s">
        <v>465</v>
      </c>
      <c r="B273" s="4" t="s">
        <v>466</v>
      </c>
      <c r="C273" s="10" t="s">
        <v>34</v>
      </c>
      <c r="D273" s="24">
        <v>250</v>
      </c>
      <c r="E273" s="28">
        <v>425</v>
      </c>
      <c r="F273" s="24">
        <f>D273*E273</f>
      </c>
    </row>
    <row r="274">
      <c r="A274" s="19" t="s">
        <v>467</v>
      </c>
      <c r="B274" s="4" t="s">
        <v>468</v>
      </c>
      <c r="C274" s="10" t="s">
        <v>128</v>
      </c>
      <c r="D274" s="24">
        <v>268</v>
      </c>
      <c r="E274" s="28">
        <v>360</v>
      </c>
      <c r="F274" s="24">
        <f>D274*E274</f>
      </c>
    </row>
    <row r="275">
      <c r="A275" s="16"/>
      <c r="B275" s="4"/>
      <c r="C275" s="10"/>
      <c r="D275" s="24"/>
      <c r="E275" s="28"/>
      <c r="F275" s="24"/>
    </row>
    <row r="276" s="2" customFormat="1">
      <c r="A276" s="18" t="s">
        <v>469</v>
      </c>
      <c r="B276" s="8" t="s">
        <v>470</v>
      </c>
      <c r="C276" s="12" t="s">
        <v>7</v>
      </c>
      <c r="D276" s="25" t="s">
        <v>7</v>
      </c>
      <c r="E276" s="29" t="s">
        <v>7</v>
      </c>
      <c r="F276" s="25">
        <v>975730</v>
      </c>
      <c r="G276" s="32"/>
    </row>
    <row r="277">
      <c r="A277" s="19" t="s">
        <v>471</v>
      </c>
      <c r="B277" s="4" t="s">
        <v>472</v>
      </c>
      <c r="C277" s="10" t="s">
        <v>34</v>
      </c>
      <c r="D277" s="24">
        <v>1518</v>
      </c>
      <c r="E277" s="28">
        <v>48</v>
      </c>
      <c r="F277" s="24">
        <f>D277*E277</f>
      </c>
    </row>
    <row r="278">
      <c r="A278" s="19" t="s">
        <v>473</v>
      </c>
      <c r="B278" s="4" t="s">
        <v>474</v>
      </c>
      <c r="C278" s="10" t="s">
        <v>128</v>
      </c>
      <c r="D278" s="24">
        <v>48.8</v>
      </c>
      <c r="E278" s="28">
        <v>350</v>
      </c>
      <c r="F278" s="24">
        <f>D278*E278</f>
      </c>
    </row>
    <row r="279">
      <c r="A279" s="19" t="s">
        <v>475</v>
      </c>
      <c r="B279" s="4" t="s">
        <v>476</v>
      </c>
      <c r="C279" s="10" t="s">
        <v>128</v>
      </c>
      <c r="D279" s="24">
        <v>110</v>
      </c>
      <c r="E279" s="28">
        <v>350</v>
      </c>
      <c r="F279" s="24">
        <f>D279*E279</f>
      </c>
    </row>
    <row r="280">
      <c r="A280" s="19" t="s">
        <v>477</v>
      </c>
      <c r="B280" s="4" t="s">
        <v>478</v>
      </c>
      <c r="C280" s="10" t="s">
        <v>34</v>
      </c>
      <c r="D280" s="24">
        <v>1518</v>
      </c>
      <c r="E280" s="28">
        <v>516</v>
      </c>
      <c r="F280" s="24">
        <f>D280*E280</f>
      </c>
    </row>
    <row r="281">
      <c r="A281" s="19" t="s">
        <v>479</v>
      </c>
      <c r="B281" s="4" t="s">
        <v>480</v>
      </c>
      <c r="C281" s="10" t="s">
        <v>128</v>
      </c>
      <c r="D281" s="24">
        <v>117</v>
      </c>
      <c r="E281" s="28">
        <v>440</v>
      </c>
      <c r="F281" s="24">
        <f>D281*E281</f>
      </c>
    </row>
    <row r="282">
      <c r="A282" s="19" t="s">
        <v>481</v>
      </c>
      <c r="B282" s="4" t="s">
        <v>482</v>
      </c>
      <c r="C282" s="10" t="s">
        <v>34</v>
      </c>
      <c r="D282" s="24">
        <v>330</v>
      </c>
      <c r="E282" s="28">
        <v>35</v>
      </c>
      <c r="F282" s="24">
        <f>D282*E282</f>
      </c>
    </row>
    <row r="283">
      <c r="A283" s="19" t="s">
        <v>483</v>
      </c>
      <c r="B283" s="4" t="s">
        <v>484</v>
      </c>
      <c r="C283" s="10" t="s">
        <v>128</v>
      </c>
      <c r="D283" s="24">
        <v>8</v>
      </c>
      <c r="E283" s="28">
        <v>121</v>
      </c>
      <c r="F283" s="24">
        <f>D283*E283</f>
      </c>
    </row>
    <row r="284">
      <c r="A284" s="16"/>
      <c r="B284" s="4"/>
      <c r="C284" s="10"/>
      <c r="D284" s="24"/>
      <c r="E284" s="28"/>
      <c r="F284" s="24"/>
    </row>
    <row r="285" s="2" customFormat="1">
      <c r="A285" s="18" t="s">
        <v>485</v>
      </c>
      <c r="B285" s="8" t="s">
        <v>486</v>
      </c>
      <c r="C285" s="12" t="s">
        <v>7</v>
      </c>
      <c r="D285" s="25" t="s">
        <v>7</v>
      </c>
      <c r="E285" s="29" t="s">
        <v>7</v>
      </c>
      <c r="F285" s="25">
        <v>1003625</v>
      </c>
      <c r="G285" s="32"/>
    </row>
    <row r="286">
      <c r="A286" s="16"/>
      <c r="B286" s="4"/>
      <c r="C286" s="10"/>
      <c r="D286" s="24"/>
      <c r="E286" s="28"/>
      <c r="F286" s="24"/>
    </row>
    <row r="287" s="2" customFormat="1">
      <c r="A287" s="18" t="s">
        <v>487</v>
      </c>
      <c r="B287" s="8" t="s">
        <v>488</v>
      </c>
      <c r="C287" s="12" t="s">
        <v>7</v>
      </c>
      <c r="D287" s="25" t="s">
        <v>7</v>
      </c>
      <c r="E287" s="29" t="s">
        <v>7</v>
      </c>
      <c r="F287" s="25">
        <v>1003625</v>
      </c>
      <c r="G287" s="32"/>
    </row>
    <row r="288">
      <c r="A288" s="19" t="s">
        <v>489</v>
      </c>
      <c r="B288" s="4" t="s">
        <v>490</v>
      </c>
      <c r="C288" s="10" t="s">
        <v>16</v>
      </c>
      <c r="D288" s="24"/>
      <c r="E288" s="28"/>
      <c r="F288" s="24"/>
    </row>
    <row r="289">
      <c r="A289" s="19" t="s">
        <v>491</v>
      </c>
      <c r="B289" s="4" t="s">
        <v>492</v>
      </c>
      <c r="C289" s="10" t="s">
        <v>3</v>
      </c>
      <c r="D289" s="24">
        <v>2</v>
      </c>
      <c r="E289" s="28">
        <v>17000</v>
      </c>
      <c r="F289" s="24">
        <f>D289*E289</f>
      </c>
    </row>
    <row r="290">
      <c r="A290" s="19" t="s">
        <v>493</v>
      </c>
      <c r="B290" s="4" t="s">
        <v>494</v>
      </c>
      <c r="C290" s="10" t="s">
        <v>3</v>
      </c>
      <c r="D290" s="24">
        <v>14</v>
      </c>
      <c r="E290" s="28">
        <v>15000</v>
      </c>
      <c r="F290" s="24">
        <f>D290*E290</f>
      </c>
    </row>
    <row r="291">
      <c r="A291" s="19" t="s">
        <v>495</v>
      </c>
      <c r="B291" s="4" t="s">
        <v>496</v>
      </c>
      <c r="C291" s="10" t="s">
        <v>3</v>
      </c>
      <c r="D291" s="24">
        <v>2</v>
      </c>
      <c r="E291" s="28">
        <v>14000</v>
      </c>
      <c r="F291" s="24">
        <f>D291*E291</f>
      </c>
    </row>
    <row r="292">
      <c r="A292" s="19" t="s">
        <v>497</v>
      </c>
      <c r="B292" s="4" t="s">
        <v>498</v>
      </c>
      <c r="C292" s="10" t="s">
        <v>3</v>
      </c>
      <c r="D292" s="24">
        <v>1</v>
      </c>
      <c r="E292" s="28">
        <v>12500</v>
      </c>
      <c r="F292" s="24">
        <f>D292*E292</f>
      </c>
    </row>
    <row r="293">
      <c r="A293" s="19" t="s">
        <v>499</v>
      </c>
      <c r="B293" s="4" t="s">
        <v>500</v>
      </c>
      <c r="C293" s="10" t="s">
        <v>3</v>
      </c>
      <c r="D293" s="24">
        <v>7</v>
      </c>
      <c r="E293" s="28">
        <v>11500</v>
      </c>
      <c r="F293" s="24">
        <f>D293*E293</f>
      </c>
    </row>
    <row r="294">
      <c r="A294" s="19" t="s">
        <v>501</v>
      </c>
      <c r="B294" s="4" t="s">
        <v>502</v>
      </c>
      <c r="C294" s="10" t="s">
        <v>215</v>
      </c>
      <c r="D294" s="24">
        <v>1</v>
      </c>
      <c r="E294" s="28">
        <v>7500</v>
      </c>
      <c r="F294" s="24">
        <f>D294*E294</f>
      </c>
    </row>
    <row r="295">
      <c r="A295" s="19" t="s">
        <v>503</v>
      </c>
      <c r="B295" s="4" t="s">
        <v>504</v>
      </c>
      <c r="C295" s="10" t="s">
        <v>215</v>
      </c>
      <c r="D295" s="24">
        <v>1</v>
      </c>
      <c r="E295" s="28">
        <v>6500</v>
      </c>
      <c r="F295" s="24">
        <f>D295*E295</f>
      </c>
    </row>
    <row r="296">
      <c r="A296" s="19" t="s">
        <v>505</v>
      </c>
      <c r="B296" s="4" t="s">
        <v>506</v>
      </c>
      <c r="C296" s="10" t="s">
        <v>3</v>
      </c>
      <c r="D296" s="24">
        <v>2</v>
      </c>
      <c r="E296" s="28">
        <v>6500</v>
      </c>
      <c r="F296" s="24">
        <f>D296*E296</f>
      </c>
    </row>
    <row r="297">
      <c r="A297" s="19" t="s">
        <v>507</v>
      </c>
      <c r="B297" s="4" t="s">
        <v>508</v>
      </c>
      <c r="C297" s="10" t="s">
        <v>3</v>
      </c>
      <c r="D297" s="24">
        <v>4</v>
      </c>
      <c r="E297" s="28">
        <v>10000</v>
      </c>
      <c r="F297" s="24">
        <f>D297*E297</f>
      </c>
    </row>
    <row r="298">
      <c r="A298" s="19" t="s">
        <v>509</v>
      </c>
      <c r="B298" s="4" t="s">
        <v>510</v>
      </c>
      <c r="C298" s="10" t="s">
        <v>3</v>
      </c>
      <c r="D298" s="24">
        <v>2</v>
      </c>
      <c r="E298" s="28">
        <v>8000</v>
      </c>
      <c r="F298" s="24">
        <f>D298*E298</f>
      </c>
    </row>
    <row r="299">
      <c r="A299" s="19" t="s">
        <v>511</v>
      </c>
      <c r="B299" s="4" t="s">
        <v>512</v>
      </c>
      <c r="C299" s="10" t="s">
        <v>3</v>
      </c>
      <c r="D299" s="24">
        <v>7</v>
      </c>
      <c r="E299" s="28">
        <v>8500</v>
      </c>
      <c r="F299" s="24">
        <f>D299*E299</f>
      </c>
    </row>
    <row r="300">
      <c r="A300" s="19" t="s">
        <v>513</v>
      </c>
      <c r="B300" s="4" t="s">
        <v>514</v>
      </c>
      <c r="C300" s="10" t="s">
        <v>3</v>
      </c>
      <c r="D300" s="24">
        <v>12</v>
      </c>
      <c r="E300" s="28">
        <v>7500</v>
      </c>
      <c r="F300" s="24">
        <f>D300*E300</f>
      </c>
    </row>
    <row r="301">
      <c r="A301" s="19" t="s">
        <v>515</v>
      </c>
      <c r="B301" s="4" t="s">
        <v>516</v>
      </c>
      <c r="C301" s="10" t="s">
        <v>215</v>
      </c>
      <c r="D301" s="24">
        <v>1</v>
      </c>
      <c r="E301" s="28">
        <v>20000</v>
      </c>
      <c r="F301" s="24">
        <f>D301*E301</f>
      </c>
    </row>
    <row r="302">
      <c r="A302" s="19" t="s">
        <v>517</v>
      </c>
      <c r="B302" s="4" t="s">
        <v>518</v>
      </c>
      <c r="C302" s="10" t="s">
        <v>215</v>
      </c>
      <c r="D302" s="24">
        <v>1</v>
      </c>
      <c r="E302" s="28">
        <v>26000</v>
      </c>
      <c r="F302" s="24">
        <f>D302*E302</f>
      </c>
    </row>
    <row r="303">
      <c r="A303" s="19" t="s">
        <v>519</v>
      </c>
      <c r="B303" s="4" t="s">
        <v>520</v>
      </c>
      <c r="C303" s="10" t="s">
        <v>3</v>
      </c>
      <c r="D303" s="24">
        <v>1</v>
      </c>
      <c r="E303" s="28">
        <v>11000</v>
      </c>
      <c r="F303" s="24">
        <f>D303*E303</f>
      </c>
    </row>
    <row r="304">
      <c r="A304" s="19" t="s">
        <v>521</v>
      </c>
      <c r="B304" s="4" t="s">
        <v>522</v>
      </c>
      <c r="C304" s="10" t="s">
        <v>3</v>
      </c>
      <c r="D304" s="24">
        <v>2</v>
      </c>
      <c r="E304" s="28">
        <v>6000</v>
      </c>
      <c r="F304" s="24">
        <f>D304*E304</f>
      </c>
    </row>
    <row r="305">
      <c r="A305" s="19" t="s">
        <v>523</v>
      </c>
      <c r="B305" s="4" t="s">
        <v>524</v>
      </c>
      <c r="C305" s="10" t="s">
        <v>16</v>
      </c>
      <c r="D305" s="24"/>
      <c r="E305" s="28"/>
      <c r="F305" s="24"/>
    </row>
    <row r="306">
      <c r="A306" s="19" t="s">
        <v>525</v>
      </c>
      <c r="B306" s="4" t="s">
        <v>490</v>
      </c>
      <c r="C306" s="10" t="s">
        <v>16</v>
      </c>
      <c r="D306" s="24"/>
      <c r="E306" s="28"/>
      <c r="F306" s="24"/>
    </row>
    <row r="307">
      <c r="A307" s="19" t="s">
        <v>526</v>
      </c>
      <c r="B307" s="4" t="s">
        <v>527</v>
      </c>
      <c r="C307" s="10" t="s">
        <v>34</v>
      </c>
      <c r="D307" s="24">
        <v>150</v>
      </c>
      <c r="E307" s="28">
        <v>185</v>
      </c>
      <c r="F307" s="24">
        <f>D307*E307</f>
      </c>
    </row>
    <row r="308">
      <c r="A308" s="19" t="s">
        <v>528</v>
      </c>
      <c r="B308" s="4" t="s">
        <v>529</v>
      </c>
      <c r="C308" s="10" t="s">
        <v>34</v>
      </c>
      <c r="D308" s="24">
        <v>15</v>
      </c>
      <c r="E308" s="28">
        <v>250</v>
      </c>
      <c r="F308" s="24">
        <f>D308*E308</f>
      </c>
    </row>
    <row r="309">
      <c r="A309" s="19" t="s">
        <v>530</v>
      </c>
      <c r="B309" s="4" t="s">
        <v>531</v>
      </c>
      <c r="C309" s="10" t="s">
        <v>34</v>
      </c>
      <c r="D309" s="24">
        <v>125</v>
      </c>
      <c r="E309" s="28">
        <v>85</v>
      </c>
      <c r="F309" s="24">
        <f>D309*E309</f>
      </c>
    </row>
    <row r="310">
      <c r="A310" s="19" t="s">
        <v>532</v>
      </c>
      <c r="B310" s="4" t="s">
        <v>533</v>
      </c>
      <c r="C310" s="10" t="s">
        <v>34</v>
      </c>
      <c r="D310" s="24">
        <v>8</v>
      </c>
      <c r="E310" s="28">
        <v>850</v>
      </c>
      <c r="F310" s="24">
        <f>D310*E310</f>
      </c>
    </row>
    <row r="311">
      <c r="A311" s="19" t="s">
        <v>534</v>
      </c>
      <c r="B311" s="4" t="s">
        <v>535</v>
      </c>
      <c r="C311" s="10" t="s">
        <v>3</v>
      </c>
      <c r="D311" s="24">
        <v>30</v>
      </c>
      <c r="E311" s="28">
        <v>230</v>
      </c>
      <c r="F311" s="24">
        <f>D311*E311</f>
      </c>
    </row>
    <row r="312">
      <c r="A312" s="19" t="s">
        <v>536</v>
      </c>
      <c r="B312" s="4" t="s">
        <v>537</v>
      </c>
      <c r="C312" s="10" t="s">
        <v>128</v>
      </c>
      <c r="D312" s="24">
        <v>30</v>
      </c>
      <c r="E312" s="28">
        <v>90</v>
      </c>
      <c r="F312" s="24">
        <f>D312*E312</f>
      </c>
    </row>
    <row r="313">
      <c r="A313" s="19" t="s">
        <v>538</v>
      </c>
      <c r="B313" s="4" t="s">
        <v>539</v>
      </c>
      <c r="C313" s="10" t="s">
        <v>34</v>
      </c>
      <c r="D313" s="24">
        <v>1.5</v>
      </c>
      <c r="E313" s="28">
        <v>1200</v>
      </c>
      <c r="F313" s="24">
        <f>D313*E313</f>
      </c>
    </row>
    <row r="314">
      <c r="A314" s="19" t="s">
        <v>540</v>
      </c>
      <c r="B314" s="4" t="s">
        <v>541</v>
      </c>
      <c r="C314" s="10" t="s">
        <v>34</v>
      </c>
      <c r="D314" s="24">
        <v>1.5</v>
      </c>
      <c r="E314" s="28">
        <v>900</v>
      </c>
      <c r="F314" s="24">
        <f>D314*E314</f>
      </c>
    </row>
    <row r="315">
      <c r="A315" s="19" t="s">
        <v>542</v>
      </c>
      <c r="B315" s="4" t="s">
        <v>543</v>
      </c>
      <c r="C315" s="10" t="s">
        <v>34</v>
      </c>
      <c r="D315" s="24">
        <v>2</v>
      </c>
      <c r="E315" s="28">
        <v>4600</v>
      </c>
      <c r="F315" s="24">
        <f>D315*E315</f>
      </c>
    </row>
    <row r="316">
      <c r="A316" s="19" t="s">
        <v>544</v>
      </c>
      <c r="B316" s="4" t="s">
        <v>545</v>
      </c>
      <c r="C316" s="10" t="s">
        <v>3</v>
      </c>
      <c r="D316" s="24">
        <v>4</v>
      </c>
      <c r="E316" s="28">
        <v>4600</v>
      </c>
      <c r="F316" s="24">
        <f>D316*E316</f>
      </c>
    </row>
    <row r="317">
      <c r="A317" s="19" t="s">
        <v>546</v>
      </c>
      <c r="B317" s="4" t="s">
        <v>547</v>
      </c>
      <c r="C317" s="10" t="s">
        <v>16</v>
      </c>
      <c r="D317" s="24"/>
      <c r="E317" s="28"/>
      <c r="F317" s="24"/>
    </row>
    <row r="318">
      <c r="A318" s="19" t="s">
        <v>548</v>
      </c>
      <c r="B318" s="4" t="s">
        <v>549</v>
      </c>
      <c r="C318" s="10" t="s">
        <v>215</v>
      </c>
      <c r="D318" s="24">
        <v>1</v>
      </c>
      <c r="E318" s="28">
        <v>7000</v>
      </c>
      <c r="F318" s="24">
        <f>D318*E318</f>
      </c>
    </row>
    <row r="319">
      <c r="A319" s="19" t="s">
        <v>550</v>
      </c>
      <c r="B319" s="4" t="s">
        <v>551</v>
      </c>
      <c r="C319" s="10" t="s">
        <v>215</v>
      </c>
      <c r="D319" s="24">
        <v>1</v>
      </c>
      <c r="E319" s="28">
        <v>3500</v>
      </c>
      <c r="F319" s="24">
        <f>D319*E319</f>
      </c>
    </row>
    <row r="320">
      <c r="A320" s="19" t="s">
        <v>552</v>
      </c>
      <c r="B320" s="4" t="s">
        <v>553</v>
      </c>
      <c r="C320" s="10" t="s">
        <v>215</v>
      </c>
      <c r="D320" s="24">
        <v>1</v>
      </c>
      <c r="E320" s="28">
        <v>3500</v>
      </c>
      <c r="F320" s="24">
        <f>D320*E320</f>
      </c>
    </row>
    <row r="321">
      <c r="A321" s="19" t="s">
        <v>554</v>
      </c>
      <c r="B321" s="4" t="s">
        <v>555</v>
      </c>
      <c r="C321" s="10" t="s">
        <v>215</v>
      </c>
      <c r="D321" s="24">
        <v>1</v>
      </c>
      <c r="E321" s="28">
        <v>3500</v>
      </c>
      <c r="F321" s="24">
        <f>D321*E321</f>
      </c>
    </row>
    <row r="322">
      <c r="A322" s="19" t="s">
        <v>556</v>
      </c>
      <c r="B322" s="4" t="s">
        <v>557</v>
      </c>
      <c r="C322" s="10" t="s">
        <v>215</v>
      </c>
      <c r="D322" s="24">
        <v>1</v>
      </c>
      <c r="E322" s="28">
        <v>3500</v>
      </c>
      <c r="F322" s="24">
        <f>D322*E322</f>
      </c>
    </row>
    <row r="323">
      <c r="A323" s="19" t="s">
        <v>558</v>
      </c>
      <c r="B323" s="4" t="s">
        <v>559</v>
      </c>
      <c r="C323" s="10" t="s">
        <v>215</v>
      </c>
      <c r="D323" s="24">
        <v>1</v>
      </c>
      <c r="E323" s="28">
        <v>82500</v>
      </c>
      <c r="F323" s="24">
        <f>D323*E323</f>
      </c>
    </row>
    <row r="324">
      <c r="A324" s="19" t="s">
        <v>560</v>
      </c>
      <c r="B324" s="4" t="s">
        <v>561</v>
      </c>
      <c r="C324" s="10" t="s">
        <v>215</v>
      </c>
      <c r="D324" s="24">
        <v>1</v>
      </c>
      <c r="E324" s="28">
        <v>5000</v>
      </c>
      <c r="F324" s="24">
        <f>D324*E324</f>
      </c>
    </row>
    <row r="325">
      <c r="A325" s="19" t="s">
        <v>562</v>
      </c>
      <c r="B325" s="4" t="s">
        <v>563</v>
      </c>
      <c r="C325" s="10" t="s">
        <v>16</v>
      </c>
      <c r="D325" s="24"/>
      <c r="E325" s="28"/>
      <c r="F325" s="24"/>
    </row>
    <row r="326">
      <c r="A326" s="19" t="s">
        <v>564</v>
      </c>
      <c r="B326" s="4" t="s">
        <v>565</v>
      </c>
      <c r="C326" s="10" t="s">
        <v>128</v>
      </c>
      <c r="D326" s="24">
        <v>363</v>
      </c>
      <c r="E326" s="28">
        <v>200</v>
      </c>
      <c r="F326" s="24">
        <f>D326*E326</f>
      </c>
    </row>
    <row r="327">
      <c r="A327" s="19" t="s">
        <v>566</v>
      </c>
      <c r="B327" s="4" t="s">
        <v>567</v>
      </c>
      <c r="C327" s="10" t="s">
        <v>16</v>
      </c>
      <c r="D327" s="24"/>
      <c r="E327" s="28"/>
      <c r="F327" s="24"/>
    </row>
    <row r="328">
      <c r="A328" s="19" t="s">
        <v>568</v>
      </c>
      <c r="B328" s="4" t="s">
        <v>569</v>
      </c>
      <c r="C328" s="10" t="s">
        <v>215</v>
      </c>
      <c r="D328" s="24">
        <v>1</v>
      </c>
      <c r="E328" s="28">
        <v>21000</v>
      </c>
      <c r="F328" s="24">
        <f>D328*E328</f>
      </c>
    </row>
    <row r="329">
      <c r="A329" s="19" t="s">
        <v>570</v>
      </c>
      <c r="B329" s="4" t="s">
        <v>571</v>
      </c>
      <c r="C329" s="10" t="s">
        <v>215</v>
      </c>
      <c r="D329" s="24">
        <v>1</v>
      </c>
      <c r="E329" s="28">
        <v>23000</v>
      </c>
      <c r="F329" s="24">
        <f>D329*E329</f>
      </c>
    </row>
    <row r="330">
      <c r="A330" s="19" t="s">
        <v>572</v>
      </c>
      <c r="B330" s="4" t="s">
        <v>573</v>
      </c>
      <c r="C330" s="10" t="s">
        <v>3</v>
      </c>
      <c r="D330" s="24">
        <v>3</v>
      </c>
      <c r="E330" s="28">
        <v>850</v>
      </c>
      <c r="F330" s="24">
        <f>D330*E330</f>
      </c>
    </row>
    <row r="331">
      <c r="A331" s="19" t="s">
        <v>574</v>
      </c>
      <c r="B331" s="4" t="s">
        <v>575</v>
      </c>
      <c r="C331" s="10" t="s">
        <v>3</v>
      </c>
      <c r="D331" s="24">
        <v>2</v>
      </c>
      <c r="E331" s="28">
        <v>700</v>
      </c>
      <c r="F331" s="24">
        <f>D331*E331</f>
      </c>
    </row>
    <row r="332">
      <c r="A332" s="19" t="s">
        <v>576</v>
      </c>
      <c r="B332" s="4" t="s">
        <v>577</v>
      </c>
      <c r="C332" s="10" t="s">
        <v>3</v>
      </c>
      <c r="D332" s="24">
        <v>1</v>
      </c>
      <c r="E332" s="28">
        <v>1200</v>
      </c>
      <c r="F332" s="24">
        <f>D332*E332</f>
      </c>
    </row>
    <row r="333">
      <c r="A333" s="19" t="s">
        <v>578</v>
      </c>
      <c r="B333" s="4" t="s">
        <v>579</v>
      </c>
      <c r="C333" s="10" t="s">
        <v>215</v>
      </c>
      <c r="D333" s="24">
        <v>3</v>
      </c>
      <c r="E333" s="28">
        <v>800</v>
      </c>
      <c r="F333" s="24">
        <f>D333*E333</f>
      </c>
    </row>
    <row r="334">
      <c r="A334" s="19" t="s">
        <v>580</v>
      </c>
      <c r="B334" s="4" t="s">
        <v>581</v>
      </c>
      <c r="C334" s="10" t="s">
        <v>215</v>
      </c>
      <c r="D334" s="24">
        <v>1</v>
      </c>
      <c r="E334" s="28">
        <v>700</v>
      </c>
      <c r="F334" s="24">
        <f>D334*E334</f>
      </c>
    </row>
    <row r="335">
      <c r="A335" s="19" t="s">
        <v>582</v>
      </c>
      <c r="B335" s="4" t="s">
        <v>583</v>
      </c>
      <c r="C335" s="10" t="s">
        <v>3</v>
      </c>
      <c r="D335" s="24">
        <v>2</v>
      </c>
      <c r="E335" s="28">
        <v>850</v>
      </c>
      <c r="F335" s="24">
        <f>D335*E335</f>
      </c>
    </row>
    <row r="336">
      <c r="A336" s="19" t="s">
        <v>584</v>
      </c>
      <c r="B336" s="4" t="s">
        <v>585</v>
      </c>
      <c r="C336" s="10" t="s">
        <v>215</v>
      </c>
      <c r="D336" s="24">
        <v>1</v>
      </c>
      <c r="E336" s="28">
        <v>12800</v>
      </c>
      <c r="F336" s="24">
        <f>D336*E336</f>
      </c>
    </row>
    <row r="337">
      <c r="A337" s="16"/>
      <c r="B337" s="4"/>
      <c r="C337" s="10"/>
      <c r="D337" s="24"/>
      <c r="E337" s="28"/>
      <c r="F337" s="24"/>
    </row>
    <row r="338" s="2" customFormat="1">
      <c r="A338" s="18" t="s">
        <v>586</v>
      </c>
      <c r="B338" s="8" t="s">
        <v>587</v>
      </c>
      <c r="C338" s="12" t="s">
        <v>7</v>
      </c>
      <c r="D338" s="25" t="s">
        <v>7</v>
      </c>
      <c r="E338" s="29" t="s">
        <v>7</v>
      </c>
      <c r="F338" s="25">
        <v>509280</v>
      </c>
      <c r="G338" s="32"/>
    </row>
    <row r="339">
      <c r="A339" s="16"/>
      <c r="B339" s="4"/>
      <c r="C339" s="10"/>
      <c r="D339" s="24"/>
      <c r="E339" s="28"/>
      <c r="F339" s="24"/>
    </row>
    <row r="340" s="2" customFormat="1">
      <c r="A340" s="18" t="s">
        <v>588</v>
      </c>
      <c r="B340" s="8" t="s">
        <v>589</v>
      </c>
      <c r="C340" s="12" t="s">
        <v>7</v>
      </c>
      <c r="D340" s="25" t="s">
        <v>7</v>
      </c>
      <c r="E340" s="29" t="s">
        <v>7</v>
      </c>
      <c r="F340" s="25">
        <v>509280</v>
      </c>
      <c r="G340" s="32"/>
    </row>
    <row r="341">
      <c r="A341" s="19" t="s">
        <v>590</v>
      </c>
      <c r="B341" s="4" t="s">
        <v>591</v>
      </c>
      <c r="C341" s="10" t="s">
        <v>19</v>
      </c>
      <c r="D341" s="24">
        <v>200</v>
      </c>
      <c r="E341" s="28">
        <v>80</v>
      </c>
      <c r="F341" s="24">
        <f>D341*E341</f>
      </c>
    </row>
    <row r="342">
      <c r="A342" s="19" t="s">
        <v>592</v>
      </c>
      <c r="B342" s="4" t="s">
        <v>593</v>
      </c>
      <c r="C342" s="10" t="s">
        <v>19</v>
      </c>
      <c r="D342" s="24">
        <v>90</v>
      </c>
      <c r="E342" s="28">
        <v>150</v>
      </c>
      <c r="F342" s="24">
        <f>D342*E342</f>
      </c>
    </row>
    <row r="343">
      <c r="A343" s="19" t="s">
        <v>594</v>
      </c>
      <c r="B343" s="4" t="s">
        <v>595</v>
      </c>
      <c r="C343" s="10" t="s">
        <v>215</v>
      </c>
      <c r="D343" s="24">
        <v>1</v>
      </c>
      <c r="E343" s="28">
        <v>150000</v>
      </c>
      <c r="F343" s="24">
        <f>D343*E343</f>
      </c>
    </row>
    <row r="344">
      <c r="A344" s="19" t="s">
        <v>596</v>
      </c>
      <c r="B344" s="4" t="s">
        <v>597</v>
      </c>
      <c r="C344" s="10" t="s">
        <v>3</v>
      </c>
      <c r="D344" s="24">
        <v>1</v>
      </c>
      <c r="E344" s="28">
        <v>18000</v>
      </c>
      <c r="F344" s="24">
        <f>D344*E344</f>
      </c>
    </row>
    <row r="345">
      <c r="A345" s="19" t="s">
        <v>598</v>
      </c>
      <c r="B345" s="4" t="s">
        <v>599</v>
      </c>
      <c r="C345" s="10" t="s">
        <v>3</v>
      </c>
      <c r="D345" s="24">
        <v>14</v>
      </c>
      <c r="E345" s="28">
        <v>380</v>
      </c>
      <c r="F345" s="24">
        <f>D345*E345</f>
      </c>
    </row>
    <row r="346">
      <c r="A346" s="19" t="s">
        <v>600</v>
      </c>
      <c r="B346" s="4" t="s">
        <v>601</v>
      </c>
      <c r="C346" s="10" t="s">
        <v>34</v>
      </c>
      <c r="D346" s="24">
        <v>100</v>
      </c>
      <c r="E346" s="28">
        <v>150</v>
      </c>
      <c r="F346" s="24">
        <f>D346*E346</f>
      </c>
    </row>
    <row r="347">
      <c r="A347" s="19" t="s">
        <v>602</v>
      </c>
      <c r="B347" s="4" t="s">
        <v>603</v>
      </c>
      <c r="C347" s="10" t="s">
        <v>128</v>
      </c>
      <c r="D347" s="24">
        <v>30</v>
      </c>
      <c r="E347" s="28">
        <v>90</v>
      </c>
      <c r="F347" s="24">
        <f>D347*E347</f>
      </c>
    </row>
    <row r="348">
      <c r="A348" s="19" t="s">
        <v>604</v>
      </c>
      <c r="B348" s="4" t="s">
        <v>605</v>
      </c>
      <c r="C348" s="10" t="s">
        <v>215</v>
      </c>
      <c r="D348" s="24">
        <v>1</v>
      </c>
      <c r="E348" s="28">
        <v>1200</v>
      </c>
      <c r="F348" s="24">
        <f>D348*E348</f>
      </c>
    </row>
    <row r="349">
      <c r="A349" s="19" t="s">
        <v>606</v>
      </c>
      <c r="B349" s="4" t="s">
        <v>607</v>
      </c>
      <c r="C349" s="10" t="s">
        <v>215</v>
      </c>
      <c r="D349" s="24">
        <v>1</v>
      </c>
      <c r="E349" s="28">
        <v>1700</v>
      </c>
      <c r="F349" s="24">
        <f>D349*E349</f>
      </c>
    </row>
    <row r="350">
      <c r="A350" s="19" t="s">
        <v>608</v>
      </c>
      <c r="B350" s="4" t="s">
        <v>609</v>
      </c>
      <c r="C350" s="10" t="s">
        <v>16</v>
      </c>
      <c r="D350" s="24"/>
      <c r="E350" s="28"/>
      <c r="F350" s="24"/>
    </row>
    <row r="351">
      <c r="A351" s="19" t="s">
        <v>610</v>
      </c>
      <c r="B351" s="4" t="s">
        <v>611</v>
      </c>
      <c r="C351" s="10" t="s">
        <v>19</v>
      </c>
      <c r="D351" s="24">
        <v>20</v>
      </c>
      <c r="E351" s="28">
        <v>120</v>
      </c>
      <c r="F351" s="24">
        <f>D351*E351</f>
      </c>
    </row>
    <row r="352">
      <c r="A352" s="19" t="s">
        <v>612</v>
      </c>
      <c r="B352" s="4" t="s">
        <v>613</v>
      </c>
      <c r="C352" s="10" t="s">
        <v>215</v>
      </c>
      <c r="D352" s="24">
        <v>2</v>
      </c>
      <c r="E352" s="28">
        <v>16000</v>
      </c>
      <c r="F352" s="24">
        <f>D352*E352</f>
      </c>
    </row>
    <row r="353">
      <c r="A353" s="19" t="s">
        <v>614</v>
      </c>
      <c r="B353" s="4" t="s">
        <v>615</v>
      </c>
      <c r="C353" s="10" t="s">
        <v>215</v>
      </c>
      <c r="D353" s="24">
        <v>2</v>
      </c>
      <c r="E353" s="28">
        <v>6000</v>
      </c>
      <c r="F353" s="24">
        <f>D353*E353</f>
      </c>
    </row>
    <row r="354">
      <c r="A354" s="19" t="s">
        <v>616</v>
      </c>
      <c r="B354" s="4" t="s">
        <v>617</v>
      </c>
      <c r="C354" s="10" t="s">
        <v>215</v>
      </c>
      <c r="D354" s="24">
        <v>2</v>
      </c>
      <c r="E354" s="28">
        <v>5500</v>
      </c>
      <c r="F354" s="24">
        <f>D354*E354</f>
      </c>
    </row>
    <row r="355">
      <c r="A355" s="19" t="s">
        <v>618</v>
      </c>
      <c r="B355" s="4" t="s">
        <v>619</v>
      </c>
      <c r="C355" s="10" t="s">
        <v>3</v>
      </c>
      <c r="D355" s="24">
        <v>1</v>
      </c>
      <c r="E355" s="28">
        <v>1400</v>
      </c>
      <c r="F355" s="24">
        <f>D355*E355</f>
      </c>
    </row>
    <row r="356">
      <c r="A356" s="19" t="s">
        <v>620</v>
      </c>
      <c r="B356" s="4" t="s">
        <v>621</v>
      </c>
      <c r="C356" s="10" t="s">
        <v>3</v>
      </c>
      <c r="D356" s="24">
        <v>3</v>
      </c>
      <c r="E356" s="28">
        <v>2200</v>
      </c>
      <c r="F356" s="24">
        <f>D356*E356</f>
      </c>
    </row>
    <row r="357">
      <c r="A357" s="19" t="s">
        <v>622</v>
      </c>
      <c r="B357" s="4" t="s">
        <v>623</v>
      </c>
      <c r="C357" s="10" t="s">
        <v>215</v>
      </c>
      <c r="D357" s="24">
        <v>1</v>
      </c>
      <c r="E357" s="28">
        <v>2500</v>
      </c>
      <c r="F357" s="24">
        <f>D357*E357</f>
      </c>
    </row>
    <row r="358">
      <c r="A358" s="19" t="s">
        <v>624</v>
      </c>
      <c r="B358" s="4" t="s">
        <v>625</v>
      </c>
      <c r="C358" s="10" t="s">
        <v>16</v>
      </c>
      <c r="D358" s="24"/>
      <c r="E358" s="28"/>
      <c r="F358" s="24"/>
    </row>
    <row r="359">
      <c r="A359" s="19" t="s">
        <v>626</v>
      </c>
      <c r="B359" s="4" t="s">
        <v>627</v>
      </c>
      <c r="C359" s="10" t="s">
        <v>128</v>
      </c>
      <c r="D359" s="24">
        <v>2</v>
      </c>
      <c r="E359" s="28">
        <v>150</v>
      </c>
      <c r="F359" s="24">
        <f>D359*E359</f>
      </c>
    </row>
    <row r="360">
      <c r="A360" s="19" t="s">
        <v>628</v>
      </c>
      <c r="B360" s="4" t="s">
        <v>629</v>
      </c>
      <c r="C360" s="10" t="s">
        <v>128</v>
      </c>
      <c r="D360" s="24">
        <v>5</v>
      </c>
      <c r="E360" s="28">
        <v>200</v>
      </c>
      <c r="F360" s="24">
        <f>D360*E360</f>
      </c>
    </row>
    <row r="361">
      <c r="A361" s="19" t="s">
        <v>630</v>
      </c>
      <c r="B361" s="4" t="s">
        <v>631</v>
      </c>
      <c r="C361" s="10" t="s">
        <v>128</v>
      </c>
      <c r="D361" s="24">
        <v>28</v>
      </c>
      <c r="E361" s="28">
        <v>700</v>
      </c>
      <c r="F361" s="24">
        <f>D361*E361</f>
      </c>
    </row>
    <row r="362">
      <c r="A362" s="19" t="s">
        <v>632</v>
      </c>
      <c r="B362" s="4" t="s">
        <v>633</v>
      </c>
      <c r="C362" s="10" t="s">
        <v>128</v>
      </c>
      <c r="D362" s="24">
        <v>14</v>
      </c>
      <c r="E362" s="28">
        <v>260</v>
      </c>
      <c r="F362" s="24">
        <f>D362*E362</f>
      </c>
    </row>
    <row r="363">
      <c r="A363" s="19" t="s">
        <v>634</v>
      </c>
      <c r="B363" s="4" t="s">
        <v>635</v>
      </c>
      <c r="C363" s="10" t="s">
        <v>3</v>
      </c>
      <c r="D363" s="24">
        <v>1</v>
      </c>
      <c r="E363" s="28">
        <v>2500</v>
      </c>
      <c r="F363" s="24">
        <f>D363*E363</f>
      </c>
    </row>
    <row r="364">
      <c r="A364" s="19" t="s">
        <v>636</v>
      </c>
      <c r="B364" s="4" t="s">
        <v>637</v>
      </c>
      <c r="C364" s="10" t="s">
        <v>3</v>
      </c>
      <c r="D364" s="24">
        <v>2</v>
      </c>
      <c r="E364" s="28">
        <v>250</v>
      </c>
      <c r="F364" s="24">
        <f>D364*E364</f>
      </c>
    </row>
    <row r="365">
      <c r="A365" s="19" t="s">
        <v>638</v>
      </c>
      <c r="B365" s="4" t="s">
        <v>639</v>
      </c>
      <c r="C365" s="10" t="s">
        <v>3</v>
      </c>
      <c r="D365" s="24">
        <v>2</v>
      </c>
      <c r="E365" s="28">
        <v>600</v>
      </c>
      <c r="F365" s="24">
        <f>D365*E365</f>
      </c>
    </row>
    <row r="366">
      <c r="A366" s="19" t="s">
        <v>640</v>
      </c>
      <c r="B366" s="4" t="s">
        <v>641</v>
      </c>
      <c r="C366" s="10" t="s">
        <v>3</v>
      </c>
      <c r="D366" s="24">
        <v>1</v>
      </c>
      <c r="E366" s="28">
        <v>360</v>
      </c>
      <c r="F366" s="24">
        <f>D366*E366</f>
      </c>
    </row>
    <row r="367">
      <c r="A367" s="19" t="s">
        <v>642</v>
      </c>
      <c r="B367" s="4" t="s">
        <v>643</v>
      </c>
      <c r="C367" s="10" t="s">
        <v>215</v>
      </c>
      <c r="D367" s="24">
        <v>1</v>
      </c>
      <c r="E367" s="28">
        <v>500</v>
      </c>
      <c r="F367" s="24">
        <f>D367*E367</f>
      </c>
    </row>
    <row r="368">
      <c r="A368" s="19" t="s">
        <v>644</v>
      </c>
      <c r="B368" s="4" t="s">
        <v>645</v>
      </c>
      <c r="C368" s="10" t="s">
        <v>215</v>
      </c>
      <c r="D368" s="24">
        <v>1</v>
      </c>
      <c r="E368" s="28">
        <v>600</v>
      </c>
      <c r="F368" s="24">
        <f>D368*E368</f>
      </c>
    </row>
    <row r="369">
      <c r="A369" s="19" t="s">
        <v>646</v>
      </c>
      <c r="B369" s="4" t="s">
        <v>647</v>
      </c>
      <c r="C369" s="10" t="s">
        <v>215</v>
      </c>
      <c r="D369" s="24">
        <v>1</v>
      </c>
      <c r="E369" s="28">
        <v>9500</v>
      </c>
      <c r="F369" s="24">
        <f>D369*E369</f>
      </c>
    </row>
    <row r="370">
      <c r="A370" s="19" t="s">
        <v>648</v>
      </c>
      <c r="B370" s="4" t="s">
        <v>649</v>
      </c>
      <c r="C370" s="10" t="s">
        <v>3</v>
      </c>
      <c r="D370" s="24">
        <v>2</v>
      </c>
      <c r="E370" s="28">
        <v>75000</v>
      </c>
      <c r="F370" s="24">
        <f>D370*E370</f>
      </c>
    </row>
    <row r="371">
      <c r="A371" s="19" t="s">
        <v>650</v>
      </c>
      <c r="B371" s="4" t="s">
        <v>651</v>
      </c>
      <c r="C371" s="10" t="s">
        <v>128</v>
      </c>
      <c r="D371" s="24">
        <v>22</v>
      </c>
      <c r="E371" s="28">
        <v>900</v>
      </c>
      <c r="F371" s="24">
        <f>D371*E371</f>
      </c>
    </row>
    <row r="372">
      <c r="A372" s="19" t="s">
        <v>652</v>
      </c>
      <c r="B372" s="4" t="s">
        <v>653</v>
      </c>
      <c r="C372" s="10" t="s">
        <v>3</v>
      </c>
      <c r="D372" s="24">
        <v>2</v>
      </c>
      <c r="E372" s="28">
        <v>480</v>
      </c>
      <c r="F372" s="24">
        <f>D372*E372</f>
      </c>
    </row>
    <row r="373">
      <c r="A373" s="19" t="s">
        <v>654</v>
      </c>
      <c r="B373" s="4" t="s">
        <v>655</v>
      </c>
      <c r="C373" s="10" t="s">
        <v>215</v>
      </c>
      <c r="D373" s="24">
        <v>2</v>
      </c>
      <c r="E373" s="28">
        <v>1000</v>
      </c>
      <c r="F373" s="24">
        <f>D373*E373</f>
      </c>
    </row>
    <row r="374">
      <c r="A374" s="19" t="s">
        <v>656</v>
      </c>
      <c r="B374" s="4" t="s">
        <v>657</v>
      </c>
      <c r="C374" s="10" t="s">
        <v>215</v>
      </c>
      <c r="D374" s="24">
        <v>1</v>
      </c>
      <c r="E374" s="28">
        <v>2500</v>
      </c>
      <c r="F374" s="24">
        <f>D374*E374</f>
      </c>
    </row>
    <row r="375">
      <c r="A375" s="19" t="s">
        <v>658</v>
      </c>
      <c r="B375" s="4" t="s">
        <v>659</v>
      </c>
      <c r="C375" s="10" t="s">
        <v>215</v>
      </c>
      <c r="D375" s="24">
        <v>1</v>
      </c>
      <c r="E375" s="28">
        <v>3000</v>
      </c>
      <c r="F375" s="24">
        <f>D375*E375</f>
      </c>
    </row>
    <row r="376">
      <c r="A376" s="16"/>
      <c r="B376" s="4"/>
      <c r="C376" s="10"/>
      <c r="D376" s="24"/>
      <c r="E376" s="28"/>
      <c r="F376" s="24"/>
    </row>
    <row r="377" s="2" customFormat="1">
      <c r="A377" s="18" t="s">
        <v>660</v>
      </c>
      <c r="B377" s="8" t="s">
        <v>661</v>
      </c>
      <c r="C377" s="12" t="s">
        <v>7</v>
      </c>
      <c r="D377" s="25" t="s">
        <v>7</v>
      </c>
      <c r="E377" s="29" t="s">
        <v>7</v>
      </c>
      <c r="F377" s="25">
        <v>852132.8</v>
      </c>
      <c r="G377" s="32"/>
    </row>
    <row r="378">
      <c r="A378" s="16"/>
      <c r="B378" s="4"/>
      <c r="C378" s="10"/>
      <c r="D378" s="24"/>
      <c r="E378" s="28"/>
      <c r="F378" s="24"/>
    </row>
    <row r="379" s="2" customFormat="1">
      <c r="A379" s="18" t="s">
        <v>662</v>
      </c>
      <c r="B379" s="8" t="s">
        <v>663</v>
      </c>
      <c r="C379" s="12" t="s">
        <v>7</v>
      </c>
      <c r="D379" s="25" t="s">
        <v>7</v>
      </c>
      <c r="E379" s="29" t="s">
        <v>7</v>
      </c>
      <c r="F379" s="25">
        <v>769317</v>
      </c>
      <c r="G379" s="32"/>
    </row>
    <row r="380">
      <c r="A380" s="19" t="s">
        <v>664</v>
      </c>
      <c r="B380" s="4" t="s">
        <v>665</v>
      </c>
      <c r="C380" s="10" t="s">
        <v>3</v>
      </c>
      <c r="D380" s="24">
        <v>2</v>
      </c>
      <c r="E380" s="28">
        <v>810</v>
      </c>
      <c r="F380" s="24">
        <f>D380*E380</f>
      </c>
    </row>
    <row r="381">
      <c r="A381" s="19" t="s">
        <v>666</v>
      </c>
      <c r="B381" s="4" t="s">
        <v>667</v>
      </c>
      <c r="C381" s="10" t="s">
        <v>3</v>
      </c>
      <c r="D381" s="24">
        <v>4</v>
      </c>
      <c r="E381" s="28">
        <v>39</v>
      </c>
      <c r="F381" s="24">
        <f>D381*E381</f>
      </c>
    </row>
    <row r="382">
      <c r="A382" s="19" t="s">
        <v>668</v>
      </c>
      <c r="B382" s="4" t="s">
        <v>669</v>
      </c>
      <c r="C382" s="10" t="s">
        <v>3</v>
      </c>
      <c r="D382" s="24">
        <v>1</v>
      </c>
      <c r="E382" s="28">
        <v>11090</v>
      </c>
      <c r="F382" s="24">
        <f>D382*E382</f>
      </c>
    </row>
    <row r="383">
      <c r="A383" s="19" t="s">
        <v>670</v>
      </c>
      <c r="B383" s="4" t="s">
        <v>671</v>
      </c>
      <c r="C383" s="10" t="s">
        <v>3</v>
      </c>
      <c r="D383" s="24">
        <v>2</v>
      </c>
      <c r="E383" s="28">
        <v>16110</v>
      </c>
      <c r="F383" s="24">
        <f>D383*E383</f>
      </c>
    </row>
    <row r="384">
      <c r="A384" s="19" t="s">
        <v>672</v>
      </c>
      <c r="B384" s="4" t="s">
        <v>673</v>
      </c>
      <c r="C384" s="10" t="s">
        <v>3</v>
      </c>
      <c r="D384" s="24">
        <v>4</v>
      </c>
      <c r="E384" s="28">
        <v>532</v>
      </c>
      <c r="F384" s="24">
        <f>D384*E384</f>
      </c>
    </row>
    <row r="385">
      <c r="A385" s="19" t="s">
        <v>674</v>
      </c>
      <c r="B385" s="4" t="s">
        <v>675</v>
      </c>
      <c r="C385" s="10" t="s">
        <v>3</v>
      </c>
      <c r="D385" s="24">
        <v>2</v>
      </c>
      <c r="E385" s="28">
        <v>490</v>
      </c>
      <c r="F385" s="24">
        <f>D385*E385</f>
      </c>
    </row>
    <row r="386">
      <c r="A386" s="19" t="s">
        <v>676</v>
      </c>
      <c r="B386" s="4" t="s">
        <v>677</v>
      </c>
      <c r="C386" s="10" t="s">
        <v>3</v>
      </c>
      <c r="D386" s="24">
        <v>87</v>
      </c>
      <c r="E386" s="28">
        <v>1170</v>
      </c>
      <c r="F386" s="24">
        <f>D386*E386</f>
      </c>
    </row>
    <row r="387">
      <c r="A387" s="19" t="s">
        <v>678</v>
      </c>
      <c r="B387" s="4" t="s">
        <v>679</v>
      </c>
      <c r="C387" s="10" t="s">
        <v>3</v>
      </c>
      <c r="D387" s="24">
        <v>87</v>
      </c>
      <c r="E387" s="28">
        <v>235</v>
      </c>
      <c r="F387" s="24">
        <f>D387*E387</f>
      </c>
    </row>
    <row r="388">
      <c r="A388" s="19" t="s">
        <v>680</v>
      </c>
      <c r="B388" s="4" t="s">
        <v>681</v>
      </c>
      <c r="C388" s="10" t="s">
        <v>3</v>
      </c>
      <c r="D388" s="24">
        <v>32</v>
      </c>
      <c r="E388" s="28">
        <v>4750</v>
      </c>
      <c r="F388" s="24">
        <f>D388*E388</f>
      </c>
    </row>
    <row r="389">
      <c r="A389" s="19" t="s">
        <v>682</v>
      </c>
      <c r="B389" s="4" t="s">
        <v>683</v>
      </c>
      <c r="C389" s="10" t="s">
        <v>3</v>
      </c>
      <c r="D389" s="24">
        <v>32</v>
      </c>
      <c r="E389" s="28">
        <v>2110</v>
      </c>
      <c r="F389" s="24">
        <f>D389*E389</f>
      </c>
    </row>
    <row r="390">
      <c r="A390" s="19" t="s">
        <v>684</v>
      </c>
      <c r="B390" s="4" t="s">
        <v>685</v>
      </c>
      <c r="C390" s="10" t="s">
        <v>3</v>
      </c>
      <c r="D390" s="24">
        <v>16</v>
      </c>
      <c r="E390" s="28">
        <v>2500</v>
      </c>
      <c r="F390" s="24">
        <f>D390*E390</f>
      </c>
    </row>
    <row r="391">
      <c r="A391" s="19" t="s">
        <v>686</v>
      </c>
      <c r="B391" s="4" t="s">
        <v>687</v>
      </c>
      <c r="C391" s="10" t="s">
        <v>128</v>
      </c>
      <c r="D391" s="24">
        <v>26400</v>
      </c>
      <c r="E391" s="28">
        <v>9.2</v>
      </c>
      <c r="F391" s="24">
        <f>D391*E391</f>
      </c>
    </row>
    <row r="392">
      <c r="A392" s="19" t="s">
        <v>688</v>
      </c>
      <c r="B392" s="4" t="s">
        <v>689</v>
      </c>
      <c r="C392" s="10" t="s">
        <v>128</v>
      </c>
      <c r="D392" s="24">
        <v>26400</v>
      </c>
      <c r="E392" s="28">
        <v>3</v>
      </c>
      <c r="F392" s="24">
        <f>D392*E392</f>
      </c>
    </row>
    <row r="393">
      <c r="A393" s="19" t="s">
        <v>690</v>
      </c>
      <c r="B393" s="4" t="s">
        <v>691</v>
      </c>
      <c r="C393" s="10" t="s">
        <v>128</v>
      </c>
      <c r="D393" s="24">
        <v>1000</v>
      </c>
      <c r="E393" s="28">
        <v>8</v>
      </c>
      <c r="F393" s="24">
        <f>D393*E393</f>
      </c>
    </row>
    <row r="394">
      <c r="A394" s="19" t="s">
        <v>692</v>
      </c>
      <c r="B394" s="4" t="s">
        <v>693</v>
      </c>
      <c r="C394" s="10" t="s">
        <v>3</v>
      </c>
      <c r="D394" s="24">
        <v>16</v>
      </c>
      <c r="E394" s="28">
        <v>503</v>
      </c>
      <c r="F394" s="24">
        <f>D394*E394</f>
      </c>
    </row>
    <row r="395">
      <c r="A395" s="19" t="s">
        <v>694</v>
      </c>
      <c r="B395" s="4" t="s">
        <v>695</v>
      </c>
      <c r="C395" s="10" t="s">
        <v>3</v>
      </c>
      <c r="D395" s="24">
        <v>2</v>
      </c>
      <c r="E395" s="28">
        <v>620</v>
      </c>
      <c r="F395" s="24">
        <f>D395*E395</f>
      </c>
    </row>
    <row r="396">
      <c r="A396" s="16"/>
      <c r="B396" s="4"/>
      <c r="C396" s="10"/>
      <c r="D396" s="24"/>
      <c r="E396" s="28"/>
      <c r="F396" s="24"/>
    </row>
    <row r="397" s="2" customFormat="1">
      <c r="A397" s="18" t="s">
        <v>696</v>
      </c>
      <c r="B397" s="8" t="s">
        <v>697</v>
      </c>
      <c r="C397" s="12" t="s">
        <v>7</v>
      </c>
      <c r="D397" s="25" t="s">
        <v>7</v>
      </c>
      <c r="E397" s="29" t="s">
        <v>7</v>
      </c>
      <c r="F397" s="25">
        <v>82815.8</v>
      </c>
      <c r="G397" s="32"/>
    </row>
    <row r="398">
      <c r="A398" s="19" t="s">
        <v>698</v>
      </c>
      <c r="B398" s="4" t="s">
        <v>699</v>
      </c>
      <c r="C398" s="10" t="s">
        <v>3</v>
      </c>
      <c r="D398" s="24">
        <v>1</v>
      </c>
      <c r="E398" s="28">
        <v>4610</v>
      </c>
      <c r="F398" s="24">
        <f>D398*E398</f>
      </c>
    </row>
    <row r="399">
      <c r="A399" s="19" t="s">
        <v>700</v>
      </c>
      <c r="B399" s="4" t="s">
        <v>701</v>
      </c>
      <c r="C399" s="10" t="s">
        <v>3</v>
      </c>
      <c r="D399" s="24">
        <v>1</v>
      </c>
      <c r="E399" s="28">
        <v>4610</v>
      </c>
      <c r="F399" s="24">
        <f>D399*E399</f>
      </c>
    </row>
    <row r="400">
      <c r="A400" s="19" t="s">
        <v>702</v>
      </c>
      <c r="B400" s="4" t="s">
        <v>703</v>
      </c>
      <c r="C400" s="10" t="s">
        <v>3</v>
      </c>
      <c r="D400" s="24">
        <v>4</v>
      </c>
      <c r="E400" s="28">
        <v>202</v>
      </c>
      <c r="F400" s="24">
        <f>D400*E400</f>
      </c>
    </row>
    <row r="401">
      <c r="A401" s="19" t="s">
        <v>704</v>
      </c>
      <c r="B401" s="4" t="s">
        <v>705</v>
      </c>
      <c r="C401" s="10" t="s">
        <v>128</v>
      </c>
      <c r="D401" s="24">
        <v>3200</v>
      </c>
      <c r="E401" s="28">
        <v>15.7</v>
      </c>
      <c r="F401" s="24">
        <f>D401*E401</f>
      </c>
    </row>
    <row r="402">
      <c r="A402" s="19" t="s">
        <v>706</v>
      </c>
      <c r="B402" s="4" t="s">
        <v>707</v>
      </c>
      <c r="C402" s="10" t="s">
        <v>215</v>
      </c>
      <c r="D402" s="24">
        <v>17</v>
      </c>
      <c r="E402" s="28">
        <v>217</v>
      </c>
      <c r="F402" s="24">
        <f>D402*E402</f>
      </c>
    </row>
    <row r="403">
      <c r="A403" s="19" t="s">
        <v>708</v>
      </c>
      <c r="B403" s="4" t="s">
        <v>709</v>
      </c>
      <c r="C403" s="10" t="s">
        <v>3</v>
      </c>
      <c r="D403" s="24">
        <v>2</v>
      </c>
      <c r="E403" s="28">
        <v>280</v>
      </c>
      <c r="F403" s="24">
        <f>D403*E403</f>
      </c>
    </row>
    <row r="404">
      <c r="A404" s="19" t="s">
        <v>710</v>
      </c>
      <c r="B404" s="4" t="s">
        <v>711</v>
      </c>
      <c r="C404" s="10" t="s">
        <v>3</v>
      </c>
      <c r="D404" s="24">
        <v>4</v>
      </c>
      <c r="E404" s="28">
        <v>29</v>
      </c>
      <c r="F404" s="24">
        <f>D404*E404</f>
      </c>
    </row>
    <row r="405">
      <c r="A405" s="19" t="s">
        <v>712</v>
      </c>
      <c r="B405" s="4" t="s">
        <v>713</v>
      </c>
      <c r="C405" s="10" t="s">
        <v>3</v>
      </c>
      <c r="D405" s="24">
        <v>1</v>
      </c>
      <c r="E405" s="28">
        <v>4464</v>
      </c>
      <c r="F405" s="24">
        <f>D405*E405</f>
      </c>
    </row>
    <row r="406">
      <c r="A406" s="19" t="s">
        <v>714</v>
      </c>
      <c r="B406" s="4" t="s">
        <v>715</v>
      </c>
      <c r="C406" s="10" t="s">
        <v>3</v>
      </c>
      <c r="D406" s="24">
        <v>580</v>
      </c>
      <c r="E406" s="28">
        <v>22.9</v>
      </c>
      <c r="F406" s="24">
        <f>D406*E406</f>
      </c>
    </row>
    <row r="407">
      <c r="A407" s="19" t="s">
        <v>716</v>
      </c>
      <c r="B407" s="4" t="s">
        <v>717</v>
      </c>
      <c r="C407" s="10" t="s">
        <v>3</v>
      </c>
      <c r="D407" s="24">
        <v>2</v>
      </c>
      <c r="E407" s="28">
        <v>200</v>
      </c>
      <c r="F407" s="24">
        <f>D407*E407</f>
      </c>
    </row>
    <row r="408">
      <c r="A408" s="19" t="s">
        <v>718</v>
      </c>
      <c r="B408" s="4" t="s">
        <v>719</v>
      </c>
      <c r="C408" s="10" t="s">
        <v>3</v>
      </c>
      <c r="D408" s="24">
        <v>2</v>
      </c>
      <c r="E408" s="28">
        <v>18.4</v>
      </c>
      <c r="F408" s="24">
        <f>D408*E408</f>
      </c>
    </row>
    <row r="409">
      <c r="A409" s="16"/>
      <c r="B409" s="4"/>
      <c r="C409" s="10"/>
      <c r="D409" s="24"/>
      <c r="E409" s="28"/>
      <c r="F409" s="24"/>
    </row>
    <row r="410" s="2" customFormat="1">
      <c r="A410" s="18" t="s">
        <v>720</v>
      </c>
      <c r="B410" s="8" t="s">
        <v>721</v>
      </c>
      <c r="C410" s="12" t="s">
        <v>7</v>
      </c>
      <c r="D410" s="25" t="s">
        <v>7</v>
      </c>
      <c r="E410" s="29" t="s">
        <v>7</v>
      </c>
      <c r="F410" s="25">
        <v>4580590</v>
      </c>
      <c r="G410" s="32"/>
    </row>
    <row r="411">
      <c r="A411" s="16"/>
      <c r="B411" s="4"/>
      <c r="C411" s="10"/>
      <c r="D411" s="24"/>
      <c r="E411" s="28"/>
      <c r="F411" s="24"/>
    </row>
    <row r="412" s="2" customFormat="1">
      <c r="A412" s="18" t="s">
        <v>722</v>
      </c>
      <c r="B412" s="8" t="s">
        <v>723</v>
      </c>
      <c r="C412" s="12" t="s">
        <v>7</v>
      </c>
      <c r="D412" s="25" t="s">
        <v>7</v>
      </c>
      <c r="E412" s="29" t="s">
        <v>7</v>
      </c>
      <c r="F412" s="25">
        <v>280500</v>
      </c>
      <c r="G412" s="32"/>
    </row>
    <row r="413">
      <c r="A413" s="19" t="s">
        <v>724</v>
      </c>
      <c r="B413" s="4" t="s">
        <v>725</v>
      </c>
      <c r="C413" s="10" t="s">
        <v>51</v>
      </c>
      <c r="D413" s="24">
        <v>85</v>
      </c>
      <c r="E413" s="28">
        <v>3300</v>
      </c>
      <c r="F413" s="24">
        <f>D413*E413</f>
      </c>
    </row>
    <row r="414">
      <c r="A414" s="16"/>
      <c r="B414" s="4"/>
      <c r="C414" s="10"/>
      <c r="D414" s="24"/>
      <c r="E414" s="28"/>
      <c r="F414" s="24"/>
    </row>
    <row r="415" s="2" customFormat="1">
      <c r="A415" s="18" t="s">
        <v>726</v>
      </c>
      <c r="B415" s="8" t="s">
        <v>727</v>
      </c>
      <c r="C415" s="12" t="s">
        <v>7</v>
      </c>
      <c r="D415" s="25" t="s">
        <v>7</v>
      </c>
      <c r="E415" s="29" t="s">
        <v>7</v>
      </c>
      <c r="F415" s="25">
        <v>4300090</v>
      </c>
      <c r="G415" s="32"/>
    </row>
    <row r="416">
      <c r="A416" s="19" t="s">
        <v>728</v>
      </c>
      <c r="B416" s="4" t="s">
        <v>729</v>
      </c>
      <c r="C416" s="10" t="s">
        <v>51</v>
      </c>
      <c r="D416" s="24">
        <v>85</v>
      </c>
      <c r="E416" s="28">
        <v>17900</v>
      </c>
      <c r="F416" s="24">
        <f>D416*E416</f>
      </c>
    </row>
    <row r="417">
      <c r="A417" s="19" t="s">
        <v>730</v>
      </c>
      <c r="B417" s="4" t="s">
        <v>731</v>
      </c>
      <c r="C417" s="10" t="s">
        <v>51</v>
      </c>
      <c r="D417" s="24">
        <v>85</v>
      </c>
      <c r="E417" s="28">
        <v>2520</v>
      </c>
      <c r="F417" s="24">
        <f>D417*E417</f>
      </c>
    </row>
    <row r="418">
      <c r="A418" s="19" t="s">
        <v>732</v>
      </c>
      <c r="B418" s="4" t="s">
        <v>733</v>
      </c>
      <c r="C418" s="10" t="s">
        <v>128</v>
      </c>
      <c r="D418" s="24">
        <v>100</v>
      </c>
      <c r="E418" s="28">
        <v>180</v>
      </c>
      <c r="F418" s="24">
        <f>D418*E418</f>
      </c>
    </row>
    <row r="419">
      <c r="A419" s="19" t="s">
        <v>734</v>
      </c>
      <c r="B419" s="4" t="s">
        <v>735</v>
      </c>
      <c r="C419" s="10" t="s">
        <v>34</v>
      </c>
      <c r="D419" s="24">
        <v>3307</v>
      </c>
      <c r="E419" s="28">
        <v>660</v>
      </c>
      <c r="F419" s="24">
        <f>D419*E419</f>
      </c>
    </row>
    <row r="420">
      <c r="A420" s="19" t="s">
        <v>736</v>
      </c>
      <c r="B420" s="4" t="s">
        <v>737</v>
      </c>
      <c r="C420" s="10" t="s">
        <v>34</v>
      </c>
      <c r="D420" s="24">
        <v>3307</v>
      </c>
      <c r="E420" s="28">
        <v>110</v>
      </c>
      <c r="F420" s="24">
        <f>D420*E420</f>
      </c>
    </row>
    <row r="421">
      <c r="A421" s="16"/>
      <c r="B421" s="4"/>
      <c r="C421" s="10"/>
      <c r="D421" s="24"/>
      <c r="E421" s="28"/>
      <c r="F421" s="24"/>
    </row>
    <row r="422" s="2" customFormat="1">
      <c r="A422" s="18" t="s">
        <v>738</v>
      </c>
      <c r="B422" s="8" t="s">
        <v>739</v>
      </c>
      <c r="C422" s="12" t="s">
        <v>7</v>
      </c>
      <c r="D422" s="25" t="s">
        <v>7</v>
      </c>
      <c r="E422" s="29" t="s">
        <v>7</v>
      </c>
      <c r="F422" s="25">
        <v>412667</v>
      </c>
      <c r="G422" s="32"/>
    </row>
    <row r="423">
      <c r="A423" s="16"/>
      <c r="B423" s="4"/>
      <c r="C423" s="10"/>
      <c r="D423" s="24"/>
      <c r="E423" s="28"/>
      <c r="F423" s="24"/>
    </row>
    <row r="424" s="2" customFormat="1">
      <c r="A424" s="18" t="s">
        <v>740</v>
      </c>
      <c r="B424" s="8" t="s">
        <v>741</v>
      </c>
      <c r="C424" s="12" t="s">
        <v>7</v>
      </c>
      <c r="D424" s="25" t="s">
        <v>7</v>
      </c>
      <c r="E424" s="29" t="s">
        <v>7</v>
      </c>
      <c r="F424" s="25">
        <v>261962</v>
      </c>
      <c r="G424" s="32"/>
    </row>
    <row r="425">
      <c r="A425" s="19" t="s">
        <v>742</v>
      </c>
      <c r="B425" s="4" t="s">
        <v>743</v>
      </c>
      <c r="C425" s="10" t="s">
        <v>215</v>
      </c>
      <c r="D425" s="24">
        <v>5</v>
      </c>
      <c r="E425" s="28">
        <v>2800</v>
      </c>
      <c r="F425" s="24">
        <f>D425*E425</f>
      </c>
    </row>
    <row r="426">
      <c r="A426" s="19" t="s">
        <v>744</v>
      </c>
      <c r="B426" s="4" t="s">
        <v>745</v>
      </c>
      <c r="C426" s="10" t="s">
        <v>128</v>
      </c>
      <c r="D426" s="24">
        <v>580</v>
      </c>
      <c r="E426" s="28">
        <v>90</v>
      </c>
      <c r="F426" s="24">
        <f>D426*E426</f>
      </c>
    </row>
    <row r="427">
      <c r="A427" s="19" t="s">
        <v>746</v>
      </c>
      <c r="B427" s="4" t="s">
        <v>747</v>
      </c>
      <c r="C427" s="10" t="s">
        <v>34</v>
      </c>
      <c r="D427" s="24">
        <v>75</v>
      </c>
      <c r="E427" s="28">
        <v>286</v>
      </c>
      <c r="F427" s="24">
        <f>D427*E427</f>
      </c>
    </row>
    <row r="428">
      <c r="A428" s="19" t="s">
        <v>748</v>
      </c>
      <c r="B428" s="4" t="s">
        <v>749</v>
      </c>
      <c r="C428" s="10" t="s">
        <v>34</v>
      </c>
      <c r="D428" s="24">
        <v>442</v>
      </c>
      <c r="E428" s="28">
        <v>236</v>
      </c>
      <c r="F428" s="24">
        <f>D428*E428</f>
      </c>
    </row>
    <row r="429">
      <c r="A429" s="19" t="s">
        <v>750</v>
      </c>
      <c r="B429" s="4" t="s">
        <v>751</v>
      </c>
      <c r="C429" s="10" t="s">
        <v>34</v>
      </c>
      <c r="D429" s="24">
        <v>500</v>
      </c>
      <c r="E429" s="28">
        <v>140</v>
      </c>
      <c r="F429" s="24">
        <f>D429*E429</f>
      </c>
    </row>
    <row r="430">
      <c r="A430" s="16"/>
      <c r="B430" s="4"/>
      <c r="C430" s="10"/>
      <c r="D430" s="24"/>
      <c r="E430" s="28"/>
      <c r="F430" s="24"/>
    </row>
    <row r="431" s="2" customFormat="1">
      <c r="A431" s="18" t="s">
        <v>752</v>
      </c>
      <c r="B431" s="8" t="s">
        <v>753</v>
      </c>
      <c r="C431" s="12" t="s">
        <v>7</v>
      </c>
      <c r="D431" s="25" t="s">
        <v>7</v>
      </c>
      <c r="E431" s="29" t="s">
        <v>7</v>
      </c>
      <c r="F431" s="25">
        <v>150705</v>
      </c>
      <c r="G431" s="32"/>
    </row>
    <row r="432">
      <c r="A432" s="19" t="s">
        <v>754</v>
      </c>
      <c r="B432" s="4" t="s">
        <v>755</v>
      </c>
      <c r="C432" s="10" t="s">
        <v>34</v>
      </c>
      <c r="D432" s="24">
        <v>580</v>
      </c>
      <c r="E432" s="28">
        <v>236</v>
      </c>
      <c r="F432" s="24">
        <f>D432*E432</f>
      </c>
    </row>
    <row r="433">
      <c r="A433" s="19" t="s">
        <v>756</v>
      </c>
      <c r="B433" s="4" t="s">
        <v>757</v>
      </c>
      <c r="C433" s="10" t="s">
        <v>34</v>
      </c>
      <c r="D433" s="24">
        <v>350</v>
      </c>
      <c r="E433" s="28">
        <v>28</v>
      </c>
      <c r="F433" s="24">
        <f>D433*E433</f>
      </c>
    </row>
    <row r="434">
      <c r="A434" s="19" t="s">
        <v>758</v>
      </c>
      <c r="B434" s="4" t="s">
        <v>759</v>
      </c>
      <c r="C434" s="10" t="s">
        <v>34</v>
      </c>
      <c r="D434" s="24">
        <v>115</v>
      </c>
      <c r="E434" s="28">
        <v>35</v>
      </c>
      <c r="F434" s="24">
        <f>D434*E434</f>
      </c>
    </row>
    <row r="435">
      <c r="A435" s="16"/>
      <c r="B435" s="4"/>
      <c r="C435" s="10"/>
      <c r="D435" s="24"/>
      <c r="E435" s="28"/>
      <c r="F435" s="24"/>
    </row>
    <row r="436" s="2" customFormat="1">
      <c r="A436" s="18" t="s">
        <v>760</v>
      </c>
      <c r="B436" s="8" t="s">
        <v>761</v>
      </c>
      <c r="C436" s="12" t="s">
        <v>7</v>
      </c>
      <c r="D436" s="25" t="s">
        <v>7</v>
      </c>
      <c r="E436" s="29" t="s">
        <v>7</v>
      </c>
      <c r="F436" s="25">
        <v>104560</v>
      </c>
      <c r="G436" s="32"/>
    </row>
    <row r="437">
      <c r="A437" s="16"/>
      <c r="B437" s="4"/>
      <c r="C437" s="10"/>
      <c r="D437" s="24"/>
      <c r="E437" s="28"/>
      <c r="F437" s="24"/>
    </row>
    <row r="438" s="2" customFormat="1">
      <c r="A438" s="18" t="s">
        <v>762</v>
      </c>
      <c r="B438" s="8" t="s">
        <v>763</v>
      </c>
      <c r="C438" s="12" t="s">
        <v>7</v>
      </c>
      <c r="D438" s="25" t="s">
        <v>7</v>
      </c>
      <c r="E438" s="29" t="s">
        <v>7</v>
      </c>
      <c r="F438" s="25">
        <v>63700</v>
      </c>
      <c r="G438" s="32"/>
    </row>
    <row r="439">
      <c r="A439" s="19" t="s">
        <v>764</v>
      </c>
      <c r="B439" s="4" t="s">
        <v>765</v>
      </c>
      <c r="C439" s="10" t="s">
        <v>215</v>
      </c>
      <c r="D439" s="24">
        <v>1</v>
      </c>
      <c r="E439" s="28">
        <v>63700</v>
      </c>
      <c r="F439" s="24">
        <f>D439*E439</f>
      </c>
    </row>
    <row r="440">
      <c r="A440" s="16"/>
      <c r="B440" s="4"/>
      <c r="C440" s="10"/>
      <c r="D440" s="24"/>
      <c r="E440" s="28"/>
      <c r="F440" s="24"/>
    </row>
    <row r="441" s="2" customFormat="1">
      <c r="A441" s="18" t="s">
        <v>766</v>
      </c>
      <c r="B441" s="8" t="s">
        <v>767</v>
      </c>
      <c r="C441" s="12" t="s">
        <v>7</v>
      </c>
      <c r="D441" s="25" t="s">
        <v>7</v>
      </c>
      <c r="E441" s="29" t="s">
        <v>7</v>
      </c>
      <c r="F441" s="25">
        <v>40860</v>
      </c>
      <c r="G441" s="32"/>
    </row>
    <row r="442">
      <c r="A442" s="19" t="s">
        <v>768</v>
      </c>
      <c r="B442" s="4" t="s">
        <v>769</v>
      </c>
      <c r="C442" s="10" t="s">
        <v>128</v>
      </c>
      <c r="D442" s="24">
        <v>60</v>
      </c>
      <c r="E442" s="28">
        <v>14.9</v>
      </c>
      <c r="F442" s="24">
        <f>D442*E442</f>
      </c>
    </row>
    <row r="443">
      <c r="A443" s="19" t="s">
        <v>770</v>
      </c>
      <c r="B443" s="4" t="s">
        <v>771</v>
      </c>
      <c r="C443" s="10" t="s">
        <v>51</v>
      </c>
      <c r="D443" s="24">
        <v>1.4</v>
      </c>
      <c r="E443" s="28">
        <v>6090</v>
      </c>
      <c r="F443" s="24">
        <f>D443*E443</f>
      </c>
    </row>
    <row r="444">
      <c r="A444" s="19" t="s">
        <v>772</v>
      </c>
      <c r="B444" s="4" t="s">
        <v>773</v>
      </c>
      <c r="C444" s="10" t="s">
        <v>128</v>
      </c>
      <c r="D444" s="24">
        <v>60</v>
      </c>
      <c r="E444" s="28">
        <v>524</v>
      </c>
      <c r="F444" s="24">
        <f>D444*E444</f>
      </c>
    </row>
    <row r="445">
      <c r="A445" s="16"/>
      <c r="B445" s="4"/>
      <c r="C445" s="10"/>
      <c r="D445" s="24"/>
      <c r="E445" s="28"/>
      <c r="F445" s="24"/>
    </row>
    <row r="446" s="2" customFormat="1">
      <c r="A446" s="18" t="s">
        <v>774</v>
      </c>
      <c r="B446" s="8" t="s">
        <v>775</v>
      </c>
      <c r="C446" s="12" t="s">
        <v>7</v>
      </c>
      <c r="D446" s="25" t="s">
        <v>7</v>
      </c>
      <c r="E446" s="29" t="s">
        <v>7</v>
      </c>
      <c r="F446" s="25">
        <v>72</v>
      </c>
      <c r="G446" s="32"/>
    </row>
    <row r="447">
      <c r="A447" s="16"/>
      <c r="B447" s="4"/>
      <c r="C447" s="10"/>
      <c r="D447" s="24"/>
      <c r="E447" s="28"/>
      <c r="F447" s="24"/>
    </row>
    <row r="448" s="2" customFormat="1">
      <c r="A448" s="18" t="s">
        <v>776</v>
      </c>
      <c r="B448" s="8" t="s">
        <v>777</v>
      </c>
      <c r="C448" s="12" t="s">
        <v>7</v>
      </c>
      <c r="D448" s="25" t="s">
        <v>7</v>
      </c>
      <c r="E448" s="29" t="s">
        <v>7</v>
      </c>
      <c r="F448" s="25">
        <v>72</v>
      </c>
      <c r="G448" s="32"/>
    </row>
    <row r="449">
      <c r="A449" s="19" t="s">
        <v>778</v>
      </c>
      <c r="B449" s="4" t="s">
        <v>779</v>
      </c>
      <c r="C449" s="10" t="s">
        <v>3</v>
      </c>
      <c r="D449" s="24">
        <v>1</v>
      </c>
      <c r="E449" s="28">
        <v>72</v>
      </c>
      <c r="F449" s="24">
        <f>D449*E449</f>
      </c>
    </row>
    <row r="450">
      <c r="A450" s="16"/>
      <c r="B450" s="4"/>
      <c r="C450" s="10"/>
      <c r="D450" s="24"/>
      <c r="E450" s="28"/>
      <c r="F450" s="24"/>
    </row>
    <row r="451" s="2" customFormat="1">
      <c r="A451" s="18" t="s">
        <v>780</v>
      </c>
      <c r="B451" s="8" t="s">
        <v>781</v>
      </c>
      <c r="C451" s="12" t="s">
        <v>7</v>
      </c>
      <c r="D451" s="25" t="s">
        <v>7</v>
      </c>
      <c r="E451" s="29" t="s">
        <v>7</v>
      </c>
      <c r="F451" s="25">
        <v>8768</v>
      </c>
      <c r="G451" s="32"/>
    </row>
    <row r="452">
      <c r="A452" s="16"/>
      <c r="B452" s="4"/>
      <c r="C452" s="10"/>
      <c r="D452" s="24"/>
      <c r="E452" s="28"/>
      <c r="F452" s="24"/>
    </row>
    <row r="453" s="2" customFormat="1">
      <c r="A453" s="18" t="s">
        <v>782</v>
      </c>
      <c r="B453" s="8" t="s">
        <v>783</v>
      </c>
      <c r="C453" s="12" t="s">
        <v>7</v>
      </c>
      <c r="D453" s="25" t="s">
        <v>7</v>
      </c>
      <c r="E453" s="29" t="s">
        <v>7</v>
      </c>
      <c r="F453" s="25">
        <v>8768</v>
      </c>
      <c r="G453" s="32"/>
    </row>
    <row r="454">
      <c r="A454" s="19" t="s">
        <v>784</v>
      </c>
      <c r="B454" s="4" t="s">
        <v>785</v>
      </c>
      <c r="C454" s="10" t="s">
        <v>3</v>
      </c>
      <c r="D454" s="24">
        <v>8</v>
      </c>
      <c r="E454" s="28">
        <v>241</v>
      </c>
      <c r="F454" s="24">
        <f>D454*E454</f>
      </c>
    </row>
    <row r="455">
      <c r="A455" s="19" t="s">
        <v>786</v>
      </c>
      <c r="B455" s="4" t="s">
        <v>787</v>
      </c>
      <c r="C455" s="10" t="s">
        <v>3</v>
      </c>
      <c r="D455" s="24">
        <v>4</v>
      </c>
      <c r="E455" s="28">
        <v>340</v>
      </c>
      <c r="F455" s="24">
        <f>D455*E455</f>
      </c>
    </row>
    <row r="456">
      <c r="A456" s="19" t="s">
        <v>788</v>
      </c>
      <c r="B456" s="4" t="s">
        <v>789</v>
      </c>
      <c r="C456" s="10" t="s">
        <v>3</v>
      </c>
      <c r="D456" s="24">
        <v>1</v>
      </c>
      <c r="E456" s="28">
        <v>1160</v>
      </c>
      <c r="F456" s="24">
        <f>D456*E456</f>
      </c>
    </row>
    <row r="457">
      <c r="A457" s="19" t="s">
        <v>790</v>
      </c>
      <c r="B457" s="4" t="s">
        <v>791</v>
      </c>
      <c r="C457" s="10" t="s">
        <v>3</v>
      </c>
      <c r="D457" s="24">
        <v>8</v>
      </c>
      <c r="E457" s="28">
        <v>540</v>
      </c>
      <c r="F457" s="24">
        <f>D457*E457</f>
      </c>
    </row>
    <row r="458">
      <c r="A458" s="16"/>
      <c r="B458" s="4"/>
      <c r="C458" s="10"/>
      <c r="D458" s="24"/>
      <c r="E458" s="28"/>
      <c r="F458" s="24"/>
    </row>
    <row r="459" s="2" customFormat="1">
      <c r="A459" s="18" t="s">
        <v>792</v>
      </c>
      <c r="B459" s="8" t="s">
        <v>793</v>
      </c>
      <c r="C459" s="12" t="s">
        <v>7</v>
      </c>
      <c r="D459" s="25" t="s">
        <v>7</v>
      </c>
      <c r="E459" s="29" t="s">
        <v>7</v>
      </c>
      <c r="F459" s="25">
        <v>24840</v>
      </c>
      <c r="G459" s="32"/>
    </row>
    <row r="460">
      <c r="A460" s="16"/>
      <c r="B460" s="4"/>
      <c r="C460" s="10"/>
      <c r="D460" s="24"/>
      <c r="E460" s="28"/>
      <c r="F460" s="24"/>
    </row>
    <row r="461" s="2" customFormat="1">
      <c r="A461" s="18" t="s">
        <v>794</v>
      </c>
      <c r="B461" s="8" t="s">
        <v>795</v>
      </c>
      <c r="C461" s="12" t="s">
        <v>7</v>
      </c>
      <c r="D461" s="25" t="s">
        <v>7</v>
      </c>
      <c r="E461" s="29" t="s">
        <v>7</v>
      </c>
      <c r="F461" s="25">
        <v>24840</v>
      </c>
      <c r="G461" s="32"/>
    </row>
    <row r="462">
      <c r="A462" s="19" t="s">
        <v>796</v>
      </c>
      <c r="B462" s="4" t="s">
        <v>797</v>
      </c>
      <c r="C462" s="10" t="s">
        <v>3</v>
      </c>
      <c r="D462" s="24">
        <v>6</v>
      </c>
      <c r="E462" s="28">
        <v>4140</v>
      </c>
      <c r="F462" s="24">
        <f>D462*E462</f>
      </c>
    </row>
    <row r="463">
      <c r="A463" s="16"/>
      <c r="B463" s="4"/>
      <c r="C463" s="10"/>
      <c r="D463" s="24"/>
      <c r="E463" s="28"/>
      <c r="F463" s="24"/>
    </row>
    <row r="464" s="2" customFormat="1">
      <c r="A464" s="18" t="s">
        <v>798</v>
      </c>
      <c r="B464" s="8" t="s">
        <v>799</v>
      </c>
      <c r="C464" s="12" t="s">
        <v>7</v>
      </c>
      <c r="D464" s="25" t="s">
        <v>7</v>
      </c>
      <c r="E464" s="29" t="s">
        <v>7</v>
      </c>
      <c r="F464" s="25">
        <v>881040</v>
      </c>
      <c r="G464" s="32"/>
    </row>
    <row r="465">
      <c r="A465" s="16"/>
      <c r="B465" s="4"/>
      <c r="C465" s="10"/>
      <c r="D465" s="24"/>
      <c r="E465" s="28"/>
      <c r="F465" s="24"/>
    </row>
    <row r="466" s="2" customFormat="1">
      <c r="A466" s="18" t="s">
        <v>800</v>
      </c>
      <c r="B466" s="8" t="s">
        <v>801</v>
      </c>
      <c r="C466" s="12" t="s">
        <v>7</v>
      </c>
      <c r="D466" s="25" t="s">
        <v>7</v>
      </c>
      <c r="E466" s="29" t="s">
        <v>7</v>
      </c>
      <c r="F466" s="25">
        <v>364218</v>
      </c>
      <c r="G466" s="32"/>
    </row>
    <row r="467">
      <c r="A467" s="19" t="s">
        <v>802</v>
      </c>
      <c r="B467" s="4" t="s">
        <v>803</v>
      </c>
      <c r="C467" s="10" t="s">
        <v>215</v>
      </c>
      <c r="D467" s="24">
        <v>2</v>
      </c>
      <c r="E467" s="28">
        <v>900</v>
      </c>
      <c r="F467" s="24">
        <f>D467*E467</f>
      </c>
    </row>
    <row r="468">
      <c r="A468" s="19" t="s">
        <v>804</v>
      </c>
      <c r="B468" s="4" t="s">
        <v>805</v>
      </c>
      <c r="C468" s="10" t="s">
        <v>3</v>
      </c>
      <c r="D468" s="24">
        <v>4</v>
      </c>
      <c r="E468" s="28">
        <v>1900</v>
      </c>
      <c r="F468" s="24">
        <f>D468*E468</f>
      </c>
    </row>
    <row r="469">
      <c r="A469" s="19" t="s">
        <v>806</v>
      </c>
      <c r="B469" s="4" t="s">
        <v>807</v>
      </c>
      <c r="C469" s="10" t="s">
        <v>3</v>
      </c>
      <c r="D469" s="24">
        <v>47</v>
      </c>
      <c r="E469" s="28">
        <v>2400</v>
      </c>
      <c r="F469" s="24">
        <f>D469*E469</f>
      </c>
    </row>
    <row r="470">
      <c r="A470" s="19" t="s">
        <v>808</v>
      </c>
      <c r="B470" s="4" t="s">
        <v>809</v>
      </c>
      <c r="C470" s="10" t="s">
        <v>3</v>
      </c>
      <c r="D470" s="24">
        <v>51</v>
      </c>
      <c r="E470" s="28">
        <v>150</v>
      </c>
      <c r="F470" s="24">
        <f>D470*E470</f>
      </c>
    </row>
    <row r="471">
      <c r="A471" s="19" t="s">
        <v>810</v>
      </c>
      <c r="B471" s="4" t="s">
        <v>811</v>
      </c>
      <c r="C471" s="10" t="s">
        <v>3</v>
      </c>
      <c r="D471" s="24">
        <v>0</v>
      </c>
      <c r="E471" s="28">
        <v>2740</v>
      </c>
      <c r="F471" s="24">
        <f>D471*E471</f>
      </c>
    </row>
    <row r="472">
      <c r="A472" s="19" t="s">
        <v>812</v>
      </c>
      <c r="B472" s="4" t="s">
        <v>813</v>
      </c>
      <c r="C472" s="10" t="s">
        <v>3</v>
      </c>
      <c r="D472" s="24">
        <v>2</v>
      </c>
      <c r="E472" s="28">
        <v>222</v>
      </c>
      <c r="F472" s="24">
        <f>D472*E472</f>
      </c>
    </row>
    <row r="473">
      <c r="A473" s="19" t="s">
        <v>814</v>
      </c>
      <c r="B473" s="4" t="s">
        <v>815</v>
      </c>
      <c r="C473" s="10" t="s">
        <v>3</v>
      </c>
      <c r="D473" s="24">
        <v>1</v>
      </c>
      <c r="E473" s="28">
        <v>1200</v>
      </c>
      <c r="F473" s="24">
        <f>D473*E473</f>
      </c>
    </row>
    <row r="474">
      <c r="A474" s="19" t="s">
        <v>816</v>
      </c>
      <c r="B474" s="4" t="s">
        <v>817</v>
      </c>
      <c r="C474" s="10" t="s">
        <v>3</v>
      </c>
      <c r="D474" s="24">
        <v>4</v>
      </c>
      <c r="E474" s="28">
        <v>1290</v>
      </c>
      <c r="F474" s="24">
        <f>D474*E474</f>
      </c>
    </row>
    <row r="475">
      <c r="A475" s="19" t="s">
        <v>818</v>
      </c>
      <c r="B475" s="4" t="s">
        <v>819</v>
      </c>
      <c r="C475" s="10" t="s">
        <v>3</v>
      </c>
      <c r="D475" s="24">
        <v>192</v>
      </c>
      <c r="E475" s="28">
        <v>438</v>
      </c>
      <c r="F475" s="24">
        <f>D475*E475</f>
      </c>
    </row>
    <row r="476">
      <c r="A476" s="19" t="s">
        <v>820</v>
      </c>
      <c r="B476" s="4" t="s">
        <v>821</v>
      </c>
      <c r="C476" s="10" t="s">
        <v>3</v>
      </c>
      <c r="D476" s="24">
        <v>6</v>
      </c>
      <c r="E476" s="28">
        <v>296</v>
      </c>
      <c r="F476" s="24">
        <f>D476*E476</f>
      </c>
    </row>
    <row r="477">
      <c r="A477" s="19" t="s">
        <v>822</v>
      </c>
      <c r="B477" s="4" t="s">
        <v>823</v>
      </c>
      <c r="C477" s="10" t="s">
        <v>3</v>
      </c>
      <c r="D477" s="24">
        <v>6</v>
      </c>
      <c r="E477" s="28">
        <v>470</v>
      </c>
      <c r="F477" s="24">
        <f>D477*E477</f>
      </c>
    </row>
    <row r="478">
      <c r="A478" s="19" t="s">
        <v>824</v>
      </c>
      <c r="B478" s="4" t="s">
        <v>825</v>
      </c>
      <c r="C478" s="10" t="s">
        <v>3</v>
      </c>
      <c r="D478" s="24">
        <v>6</v>
      </c>
      <c r="E478" s="28">
        <v>1050</v>
      </c>
      <c r="F478" s="24">
        <f>D478*E478</f>
      </c>
    </row>
    <row r="479">
      <c r="A479" s="19" t="s">
        <v>826</v>
      </c>
      <c r="B479" s="4" t="s">
        <v>827</v>
      </c>
      <c r="C479" s="10" t="s">
        <v>3</v>
      </c>
      <c r="D479" s="24">
        <v>6</v>
      </c>
      <c r="E479" s="28">
        <v>460</v>
      </c>
      <c r="F479" s="24">
        <f>D479*E479</f>
      </c>
    </row>
    <row r="480">
      <c r="A480" s="19" t="s">
        <v>828</v>
      </c>
      <c r="B480" s="4" t="s">
        <v>829</v>
      </c>
      <c r="C480" s="10" t="s">
        <v>3</v>
      </c>
      <c r="D480" s="24">
        <v>6</v>
      </c>
      <c r="E480" s="28">
        <v>281</v>
      </c>
      <c r="F480" s="24">
        <f>D480*E480</f>
      </c>
    </row>
    <row r="481">
      <c r="A481" s="19" t="s">
        <v>830</v>
      </c>
      <c r="B481" s="4" t="s">
        <v>831</v>
      </c>
      <c r="C481" s="10" t="s">
        <v>215</v>
      </c>
      <c r="D481" s="24">
        <v>0</v>
      </c>
      <c r="E481" s="28">
        <v>1836</v>
      </c>
      <c r="F481" s="24">
        <f>D481*E481</f>
      </c>
    </row>
    <row r="482">
      <c r="A482" s="19" t="s">
        <v>832</v>
      </c>
      <c r="B482" s="4" t="s">
        <v>833</v>
      </c>
      <c r="C482" s="10" t="s">
        <v>3</v>
      </c>
      <c r="D482" s="24">
        <v>14</v>
      </c>
      <c r="E482" s="28">
        <v>3500</v>
      </c>
      <c r="F482" s="24">
        <f>D482*E482</f>
      </c>
    </row>
    <row r="483">
      <c r="A483" s="19" t="s">
        <v>834</v>
      </c>
      <c r="B483" s="4" t="s">
        <v>835</v>
      </c>
      <c r="C483" s="10" t="s">
        <v>215</v>
      </c>
      <c r="D483" s="24">
        <v>3</v>
      </c>
      <c r="E483" s="28">
        <v>12780</v>
      </c>
      <c r="F483" s="24">
        <f>D483*E483</f>
      </c>
    </row>
    <row r="484">
      <c r="A484" s="19" t="s">
        <v>836</v>
      </c>
      <c r="B484" s="4" t="s">
        <v>837</v>
      </c>
      <c r="C484" s="10" t="s">
        <v>3</v>
      </c>
      <c r="D484" s="24">
        <v>9</v>
      </c>
      <c r="E484" s="28">
        <v>1200</v>
      </c>
      <c r="F484" s="24">
        <f>D484*E484</f>
      </c>
    </row>
    <row r="485">
      <c r="A485" s="19" t="s">
        <v>838</v>
      </c>
      <c r="B485" s="4" t="s">
        <v>839</v>
      </c>
      <c r="C485" s="10" t="s">
        <v>215</v>
      </c>
      <c r="D485" s="24">
        <v>2</v>
      </c>
      <c r="E485" s="28">
        <v>12000</v>
      </c>
      <c r="F485" s="24">
        <f>D485*E485</f>
      </c>
    </row>
    <row r="486">
      <c r="A486" s="19" t="s">
        <v>840</v>
      </c>
      <c r="B486" s="4" t="s">
        <v>841</v>
      </c>
      <c r="C486" s="10" t="s">
        <v>3</v>
      </c>
      <c r="D486" s="24">
        <v>1</v>
      </c>
      <c r="E486" s="28">
        <v>446</v>
      </c>
      <c r="F486" s="24">
        <f>D486*E486</f>
      </c>
    </row>
    <row r="487">
      <c r="A487" s="19" t="s">
        <v>842</v>
      </c>
      <c r="B487" s="4" t="s">
        <v>843</v>
      </c>
      <c r="C487" s="10" t="s">
        <v>3</v>
      </c>
      <c r="D487" s="24">
        <v>1</v>
      </c>
      <c r="E487" s="28">
        <v>1220</v>
      </c>
      <c r="F487" s="24">
        <f>D487*E487</f>
      </c>
    </row>
    <row r="488">
      <c r="A488" s="19" t="s">
        <v>844</v>
      </c>
      <c r="B488" s="4" t="s">
        <v>845</v>
      </c>
      <c r="C488" s="10" t="s">
        <v>3</v>
      </c>
      <c r="D488" s="24">
        <v>6</v>
      </c>
      <c r="E488" s="28">
        <v>720</v>
      </c>
      <c r="F488" s="24">
        <f>D488*E488</f>
      </c>
    </row>
    <row r="489">
      <c r="A489" s="16"/>
      <c r="B489" s="4"/>
      <c r="C489" s="10"/>
      <c r="D489" s="24"/>
      <c r="E489" s="28"/>
      <c r="F489" s="24"/>
    </row>
    <row r="490" s="2" customFormat="1">
      <c r="A490" s="18" t="s">
        <v>846</v>
      </c>
      <c r="B490" s="8" t="s">
        <v>847</v>
      </c>
      <c r="C490" s="12" t="s">
        <v>7</v>
      </c>
      <c r="D490" s="25" t="s">
        <v>7</v>
      </c>
      <c r="E490" s="29" t="s">
        <v>7</v>
      </c>
      <c r="F490" s="25">
        <v>516822</v>
      </c>
      <c r="G490" s="32"/>
    </row>
    <row r="491">
      <c r="A491" s="19" t="s">
        <v>848</v>
      </c>
      <c r="B491" s="4" t="s">
        <v>849</v>
      </c>
      <c r="C491" s="10" t="s">
        <v>3</v>
      </c>
      <c r="D491" s="24">
        <v>2</v>
      </c>
      <c r="E491" s="28">
        <v>506</v>
      </c>
      <c r="F491" s="24">
        <f>D491*E491</f>
      </c>
    </row>
    <row r="492">
      <c r="A492" s="19" t="s">
        <v>850</v>
      </c>
      <c r="B492" s="4" t="s">
        <v>851</v>
      </c>
      <c r="C492" s="10" t="s">
        <v>215</v>
      </c>
      <c r="D492" s="24">
        <v>213</v>
      </c>
      <c r="E492" s="28">
        <v>460</v>
      </c>
      <c r="F492" s="24">
        <f>D492*E492</f>
      </c>
    </row>
    <row r="493">
      <c r="A493" s="19" t="s">
        <v>852</v>
      </c>
      <c r="B493" s="4" t="s">
        <v>853</v>
      </c>
      <c r="C493" s="10" t="s">
        <v>3</v>
      </c>
      <c r="D493" s="24">
        <v>73</v>
      </c>
      <c r="E493" s="28">
        <v>950</v>
      </c>
      <c r="F493" s="24">
        <f>D493*E493</f>
      </c>
    </row>
    <row r="494">
      <c r="A494" s="19" t="s">
        <v>854</v>
      </c>
      <c r="B494" s="4" t="s">
        <v>855</v>
      </c>
      <c r="C494" s="10" t="s">
        <v>3</v>
      </c>
      <c r="D494" s="24">
        <v>110</v>
      </c>
      <c r="E494" s="28">
        <v>2010</v>
      </c>
      <c r="F494" s="24">
        <f>D494*E494</f>
      </c>
    </row>
    <row r="495">
      <c r="A495" s="19" t="s">
        <v>856</v>
      </c>
      <c r="B495" s="4" t="s">
        <v>857</v>
      </c>
      <c r="C495" s="10" t="s">
        <v>3</v>
      </c>
      <c r="D495" s="24">
        <v>16</v>
      </c>
      <c r="E495" s="28">
        <v>7550</v>
      </c>
      <c r="F495" s="24">
        <f>D495*E495</f>
      </c>
    </row>
    <row r="496">
      <c r="A496" s="19" t="s">
        <v>858</v>
      </c>
      <c r="B496" s="4" t="s">
        <v>859</v>
      </c>
      <c r="C496" s="10" t="s">
        <v>3</v>
      </c>
      <c r="D496" s="24">
        <v>1</v>
      </c>
      <c r="E496" s="28">
        <v>457</v>
      </c>
      <c r="F496" s="24">
        <f>D496*E496</f>
      </c>
    </row>
    <row r="497">
      <c r="A497" s="19" t="s">
        <v>860</v>
      </c>
      <c r="B497" s="4" t="s">
        <v>861</v>
      </c>
      <c r="C497" s="10" t="s">
        <v>3</v>
      </c>
      <c r="D497" s="24">
        <v>2</v>
      </c>
      <c r="E497" s="28">
        <v>570</v>
      </c>
      <c r="F497" s="24">
        <f>D497*E497</f>
      </c>
    </row>
    <row r="498">
      <c r="A498" s="19" t="s">
        <v>862</v>
      </c>
      <c r="B498" s="4" t="s">
        <v>863</v>
      </c>
      <c r="C498" s="10" t="s">
        <v>3</v>
      </c>
      <c r="D498" s="24">
        <v>1</v>
      </c>
      <c r="E498" s="28">
        <v>950</v>
      </c>
      <c r="F498" s="24">
        <f>D498*E498</f>
      </c>
    </row>
    <row r="499">
      <c r="A499" s="19" t="s">
        <v>864</v>
      </c>
      <c r="B499" s="4" t="s">
        <v>865</v>
      </c>
      <c r="C499" s="10" t="s">
        <v>3</v>
      </c>
      <c r="D499" s="24">
        <v>8</v>
      </c>
      <c r="E499" s="28">
        <v>281</v>
      </c>
      <c r="F499" s="24">
        <f>D499*E499</f>
      </c>
    </row>
    <row r="500">
      <c r="A500" s="19" t="s">
        <v>866</v>
      </c>
      <c r="B500" s="4" t="s">
        <v>867</v>
      </c>
      <c r="C500" s="10" t="s">
        <v>3</v>
      </c>
      <c r="D500" s="24">
        <v>3</v>
      </c>
      <c r="E500" s="28">
        <v>595</v>
      </c>
      <c r="F500" s="24">
        <f>D500*E500</f>
      </c>
    </row>
    <row r="501">
      <c r="A501" s="16"/>
      <c r="B501" s="4"/>
      <c r="C501" s="10"/>
      <c r="D501" s="24"/>
      <c r="E501" s="28"/>
      <c r="F501" s="24"/>
    </row>
    <row r="502" s="2" customFormat="1">
      <c r="A502" s="18" t="s">
        <v>868</v>
      </c>
      <c r="B502" s="8" t="s">
        <v>869</v>
      </c>
      <c r="C502" s="12" t="s">
        <v>7</v>
      </c>
      <c r="D502" s="25" t="s">
        <v>7</v>
      </c>
      <c r="E502" s="29" t="s">
        <v>7</v>
      </c>
      <c r="F502" s="25">
        <v>5247106.1</v>
      </c>
      <c r="G502" s="32"/>
    </row>
    <row r="503">
      <c r="A503" s="16"/>
      <c r="B503" s="4"/>
      <c r="C503" s="10"/>
      <c r="D503" s="24"/>
      <c r="E503" s="28"/>
      <c r="F503" s="24"/>
    </row>
    <row r="504" s="2" customFormat="1">
      <c r="A504" s="18" t="s">
        <v>870</v>
      </c>
      <c r="B504" s="8" t="s">
        <v>871</v>
      </c>
      <c r="C504" s="12" t="s">
        <v>7</v>
      </c>
      <c r="D504" s="25" t="s">
        <v>7</v>
      </c>
      <c r="E504" s="29" t="s">
        <v>7</v>
      </c>
      <c r="F504" s="25">
        <v>890531.1</v>
      </c>
      <c r="G504" s="32"/>
    </row>
    <row r="505">
      <c r="A505" s="19" t="s">
        <v>872</v>
      </c>
      <c r="B505" s="4" t="s">
        <v>873</v>
      </c>
      <c r="C505" s="10" t="s">
        <v>16</v>
      </c>
      <c r="D505" s="24"/>
      <c r="E505" s="28"/>
      <c r="F505" s="24"/>
    </row>
    <row r="506">
      <c r="A506" s="19" t="s">
        <v>874</v>
      </c>
      <c r="B506" s="4" t="s">
        <v>875</v>
      </c>
      <c r="C506" s="10" t="s">
        <v>128</v>
      </c>
      <c r="D506" s="24">
        <v>4275.1</v>
      </c>
      <c r="E506" s="28">
        <v>91</v>
      </c>
      <c r="F506" s="24">
        <f>D506*E506</f>
      </c>
    </row>
    <row r="507">
      <c r="A507" s="19" t="s">
        <v>876</v>
      </c>
      <c r="B507" s="4" t="s">
        <v>877</v>
      </c>
      <c r="C507" s="10" t="s">
        <v>128</v>
      </c>
      <c r="D507" s="24">
        <v>50</v>
      </c>
      <c r="E507" s="28">
        <v>125</v>
      </c>
      <c r="F507" s="24">
        <f>D507*E507</f>
      </c>
    </row>
    <row r="508">
      <c r="A508" s="19" t="s">
        <v>878</v>
      </c>
      <c r="B508" s="4" t="s">
        <v>879</v>
      </c>
      <c r="C508" s="10" t="s">
        <v>3</v>
      </c>
      <c r="D508" s="24">
        <v>5</v>
      </c>
      <c r="E508" s="28">
        <v>505</v>
      </c>
      <c r="F508" s="24">
        <f>D508*E508</f>
      </c>
    </row>
    <row r="509">
      <c r="A509" s="19" t="s">
        <v>880</v>
      </c>
      <c r="B509" s="4" t="s">
        <v>881</v>
      </c>
      <c r="C509" s="10" t="s">
        <v>128</v>
      </c>
      <c r="D509" s="24">
        <v>70</v>
      </c>
      <c r="E509" s="28">
        <v>101</v>
      </c>
      <c r="F509" s="24">
        <f>D509*E509</f>
      </c>
    </row>
    <row r="510">
      <c r="A510" s="19" t="s">
        <v>882</v>
      </c>
      <c r="B510" s="4" t="s">
        <v>883</v>
      </c>
      <c r="C510" s="10" t="s">
        <v>128</v>
      </c>
      <c r="D510" s="24">
        <v>2140</v>
      </c>
      <c r="E510" s="28">
        <v>87</v>
      </c>
      <c r="F510" s="24">
        <f>D510*E510</f>
      </c>
    </row>
    <row r="511">
      <c r="A511" s="19" t="s">
        <v>884</v>
      </c>
      <c r="B511" s="4" t="s">
        <v>885</v>
      </c>
      <c r="C511" s="10" t="s">
        <v>215</v>
      </c>
      <c r="D511" s="24">
        <v>816</v>
      </c>
      <c r="E511" s="28">
        <v>367</v>
      </c>
      <c r="F511" s="24">
        <f>D511*E511</f>
      </c>
    </row>
    <row r="512">
      <c r="A512" s="16"/>
      <c r="B512" s="4"/>
      <c r="C512" s="10"/>
      <c r="D512" s="24"/>
      <c r="E512" s="28"/>
      <c r="F512" s="24"/>
    </row>
    <row r="513" s="2" customFormat="1">
      <c r="A513" s="18" t="s">
        <v>886</v>
      </c>
      <c r="B513" s="8" t="s">
        <v>887</v>
      </c>
      <c r="C513" s="12" t="s">
        <v>7</v>
      </c>
      <c r="D513" s="25" t="s">
        <v>7</v>
      </c>
      <c r="E513" s="29" t="s">
        <v>7</v>
      </c>
      <c r="F513" s="25">
        <v>21720</v>
      </c>
      <c r="G513" s="32"/>
    </row>
    <row r="514">
      <c r="A514" s="19" t="s">
        <v>888</v>
      </c>
      <c r="B514" s="4" t="s">
        <v>889</v>
      </c>
      <c r="C514" s="10" t="s">
        <v>34</v>
      </c>
      <c r="D514" s="24">
        <v>60</v>
      </c>
      <c r="E514" s="28">
        <v>362</v>
      </c>
      <c r="F514" s="24">
        <f>D514*E514</f>
      </c>
    </row>
    <row r="515">
      <c r="A515" s="16"/>
      <c r="B515" s="4"/>
      <c r="C515" s="10"/>
      <c r="D515" s="24"/>
      <c r="E515" s="28"/>
      <c r="F515" s="24"/>
    </row>
    <row r="516" s="2" customFormat="1">
      <c r="A516" s="18" t="s">
        <v>890</v>
      </c>
      <c r="B516" s="8" t="s">
        <v>891</v>
      </c>
      <c r="C516" s="12" t="s">
        <v>7</v>
      </c>
      <c r="D516" s="25" t="s">
        <v>7</v>
      </c>
      <c r="E516" s="29" t="s">
        <v>7</v>
      </c>
      <c r="F516" s="25">
        <v>2957525</v>
      </c>
      <c r="G516" s="32"/>
    </row>
    <row r="517">
      <c r="A517" s="19" t="s">
        <v>892</v>
      </c>
      <c r="B517" s="4" t="s">
        <v>893</v>
      </c>
      <c r="C517" s="10" t="s">
        <v>34</v>
      </c>
      <c r="D517" s="24">
        <v>8200</v>
      </c>
      <c r="E517" s="28">
        <v>175</v>
      </c>
      <c r="F517" s="24">
        <f>D517*E517</f>
      </c>
    </row>
    <row r="518">
      <c r="A518" s="19" t="s">
        <v>894</v>
      </c>
      <c r="B518" s="4" t="s">
        <v>895</v>
      </c>
      <c r="C518" s="10" t="s">
        <v>34</v>
      </c>
      <c r="D518" s="24">
        <v>885</v>
      </c>
      <c r="E518" s="28">
        <v>185</v>
      </c>
      <c r="F518" s="24">
        <f>D518*E518</f>
      </c>
    </row>
    <row r="519">
      <c r="A519" s="19" t="s">
        <v>896</v>
      </c>
      <c r="B519" s="4" t="s">
        <v>897</v>
      </c>
      <c r="C519" s="10" t="s">
        <v>34</v>
      </c>
      <c r="D519" s="24">
        <v>410</v>
      </c>
      <c r="E519" s="28">
        <v>330</v>
      </c>
      <c r="F519" s="24">
        <f>D519*E519</f>
      </c>
    </row>
    <row r="520">
      <c r="A520" s="19" t="s">
        <v>898</v>
      </c>
      <c r="B520" s="4" t="s">
        <v>899</v>
      </c>
      <c r="C520" s="10" t="s">
        <v>3</v>
      </c>
      <c r="D520" s="24">
        <v>41</v>
      </c>
      <c r="E520" s="28">
        <v>6800</v>
      </c>
      <c r="F520" s="24">
        <f>D520*E520</f>
      </c>
    </row>
    <row r="521">
      <c r="A521" s="19" t="s">
        <v>900</v>
      </c>
      <c r="B521" s="4" t="s">
        <v>901</v>
      </c>
      <c r="C521" s="10" t="s">
        <v>3</v>
      </c>
      <c r="D521" s="24">
        <v>85</v>
      </c>
      <c r="E521" s="28">
        <v>2700</v>
      </c>
      <c r="F521" s="24">
        <f>D521*E521</f>
      </c>
    </row>
    <row r="522">
      <c r="A522" s="19" t="s">
        <v>902</v>
      </c>
      <c r="B522" s="4" t="s">
        <v>903</v>
      </c>
      <c r="C522" s="10" t="s">
        <v>3</v>
      </c>
      <c r="D522" s="24">
        <v>571</v>
      </c>
      <c r="E522" s="28">
        <v>1000</v>
      </c>
      <c r="F522" s="24">
        <f>D522*E522</f>
      </c>
    </row>
    <row r="523">
      <c r="A523" s="19" t="s">
        <v>904</v>
      </c>
      <c r="B523" s="4" t="s">
        <v>905</v>
      </c>
      <c r="C523" s="10" t="s">
        <v>3</v>
      </c>
      <c r="D523" s="24">
        <v>2</v>
      </c>
      <c r="E523" s="28">
        <v>7850</v>
      </c>
      <c r="F523" s="24">
        <f>D523*E523</f>
      </c>
    </row>
    <row r="524">
      <c r="A524" s="19" t="s">
        <v>906</v>
      </c>
      <c r="B524" s="4" t="s">
        <v>907</v>
      </c>
      <c r="C524" s="10" t="s">
        <v>3</v>
      </c>
      <c r="D524" s="24">
        <v>83</v>
      </c>
      <c r="E524" s="28">
        <v>1500</v>
      </c>
      <c r="F524" s="24">
        <f>D524*E524</f>
      </c>
    </row>
    <row r="525">
      <c r="A525" s="19" t="s">
        <v>908</v>
      </c>
      <c r="B525" s="4" t="s">
        <v>909</v>
      </c>
      <c r="C525" s="10" t="s">
        <v>3</v>
      </c>
      <c r="D525" s="24">
        <v>2</v>
      </c>
      <c r="E525" s="28">
        <v>2000</v>
      </c>
      <c r="F525" s="24">
        <f>D525*E525</f>
      </c>
    </row>
    <row r="526">
      <c r="A526" s="16"/>
      <c r="B526" s="4"/>
      <c r="C526" s="10"/>
      <c r="D526" s="24"/>
      <c r="E526" s="28"/>
      <c r="F526" s="24"/>
    </row>
    <row r="527" s="2" customFormat="1">
      <c r="A527" s="18" t="s">
        <v>910</v>
      </c>
      <c r="B527" s="8" t="s">
        <v>911</v>
      </c>
      <c r="C527" s="12" t="s">
        <v>7</v>
      </c>
      <c r="D527" s="25" t="s">
        <v>7</v>
      </c>
      <c r="E527" s="29" t="s">
        <v>7</v>
      </c>
      <c r="F527" s="25">
        <v>1377330</v>
      </c>
      <c r="G527" s="32"/>
    </row>
    <row r="528">
      <c r="A528" s="19" t="s">
        <v>912</v>
      </c>
      <c r="B528" s="4" t="s">
        <v>913</v>
      </c>
      <c r="C528" s="10" t="s">
        <v>128</v>
      </c>
      <c r="D528" s="24">
        <v>1481</v>
      </c>
      <c r="E528" s="28">
        <v>930</v>
      </c>
      <c r="F528" s="24">
        <f>D528*E528</f>
      </c>
    </row>
    <row r="529">
      <c r="A529" s="16"/>
      <c r="B529" s="4"/>
      <c r="C529" s="10"/>
      <c r="D529" s="24"/>
      <c r="E529" s="28"/>
      <c r="F529" s="24"/>
    </row>
    <row r="530" s="2" customFormat="1">
      <c r="A530" s="18" t="s">
        <v>914</v>
      </c>
      <c r="B530" s="8" t="s">
        <v>915</v>
      </c>
      <c r="C530" s="12" t="s">
        <v>7</v>
      </c>
      <c r="D530" s="25" t="s">
        <v>7</v>
      </c>
      <c r="E530" s="29" t="s">
        <v>7</v>
      </c>
      <c r="F530" s="25">
        <v>5212534.9</v>
      </c>
      <c r="G530" s="32"/>
    </row>
    <row r="531">
      <c r="A531" s="16"/>
      <c r="B531" s="4"/>
      <c r="C531" s="10"/>
      <c r="D531" s="24"/>
      <c r="E531" s="28"/>
      <c r="F531" s="24"/>
    </row>
    <row r="532" s="2" customFormat="1">
      <c r="A532" s="18" t="s">
        <v>916</v>
      </c>
      <c r="B532" s="8" t="s">
        <v>917</v>
      </c>
      <c r="C532" s="12" t="s">
        <v>7</v>
      </c>
      <c r="D532" s="25" t="s">
        <v>7</v>
      </c>
      <c r="E532" s="29" t="s">
        <v>7</v>
      </c>
      <c r="F532" s="25">
        <v>578880</v>
      </c>
      <c r="G532" s="32"/>
    </row>
    <row r="533">
      <c r="A533" s="19" t="s">
        <v>918</v>
      </c>
      <c r="B533" s="4" t="s">
        <v>919</v>
      </c>
      <c r="C533" s="10" t="s">
        <v>19</v>
      </c>
      <c r="D533" s="24">
        <v>8640</v>
      </c>
      <c r="E533" s="28">
        <v>67</v>
      </c>
      <c r="F533" s="24">
        <f>D533*E533</f>
      </c>
    </row>
    <row r="534">
      <c r="A534" s="16"/>
      <c r="B534" s="4"/>
      <c r="C534" s="10"/>
      <c r="D534" s="24"/>
      <c r="E534" s="28"/>
      <c r="F534" s="24"/>
    </row>
    <row r="535" s="2" customFormat="1">
      <c r="A535" s="18" t="s">
        <v>920</v>
      </c>
      <c r="B535" s="8" t="s">
        <v>921</v>
      </c>
      <c r="C535" s="12" t="s">
        <v>7</v>
      </c>
      <c r="D535" s="25" t="s">
        <v>7</v>
      </c>
      <c r="E535" s="29" t="s">
        <v>7</v>
      </c>
      <c r="F535" s="25">
        <v>123119</v>
      </c>
      <c r="G535" s="32"/>
    </row>
    <row r="536">
      <c r="A536" s="19" t="s">
        <v>922</v>
      </c>
      <c r="B536" s="4" t="s">
        <v>923</v>
      </c>
      <c r="C536" s="10" t="s">
        <v>16</v>
      </c>
      <c r="D536" s="24"/>
      <c r="E536" s="28"/>
      <c r="F536" s="24"/>
    </row>
    <row r="537">
      <c r="A537" s="19" t="s">
        <v>924</v>
      </c>
      <c r="B537" s="4" t="s">
        <v>925</v>
      </c>
      <c r="C537" s="10" t="s">
        <v>128</v>
      </c>
      <c r="D537" s="24">
        <v>600</v>
      </c>
      <c r="E537" s="28">
        <v>22</v>
      </c>
      <c r="F537" s="24">
        <f>D537*E537</f>
      </c>
    </row>
    <row r="538">
      <c r="A538" s="19" t="s">
        <v>926</v>
      </c>
      <c r="B538" s="4" t="s">
        <v>927</v>
      </c>
      <c r="C538" s="10" t="s">
        <v>128</v>
      </c>
      <c r="D538" s="24">
        <v>430</v>
      </c>
      <c r="E538" s="28">
        <v>26</v>
      </c>
      <c r="F538" s="24">
        <f>D538*E538</f>
      </c>
    </row>
    <row r="539">
      <c r="A539" s="19" t="s">
        <v>928</v>
      </c>
      <c r="B539" s="4" t="s">
        <v>929</v>
      </c>
      <c r="C539" s="10" t="s">
        <v>128</v>
      </c>
      <c r="D539" s="24">
        <v>280</v>
      </c>
      <c r="E539" s="28">
        <v>30</v>
      </c>
      <c r="F539" s="24">
        <f>D539*E539</f>
      </c>
    </row>
    <row r="540">
      <c r="A540" s="19" t="s">
        <v>930</v>
      </c>
      <c r="B540" s="4" t="s">
        <v>931</v>
      </c>
      <c r="C540" s="10" t="s">
        <v>128</v>
      </c>
      <c r="D540" s="24">
        <v>60</v>
      </c>
      <c r="E540" s="28">
        <v>12</v>
      </c>
      <c r="F540" s="24">
        <f>D540*E540</f>
      </c>
    </row>
    <row r="541">
      <c r="A541" s="19" t="s">
        <v>932</v>
      </c>
      <c r="B541" s="4" t="s">
        <v>933</v>
      </c>
      <c r="C541" s="10" t="s">
        <v>128</v>
      </c>
      <c r="D541" s="24">
        <v>50</v>
      </c>
      <c r="E541" s="28">
        <v>17</v>
      </c>
      <c r="F541" s="24">
        <f>D541*E541</f>
      </c>
    </row>
    <row r="542">
      <c r="A542" s="19" t="s">
        <v>934</v>
      </c>
      <c r="B542" s="4" t="s">
        <v>935</v>
      </c>
      <c r="C542" s="10" t="s">
        <v>128</v>
      </c>
      <c r="D542" s="24">
        <v>150</v>
      </c>
      <c r="E542" s="28">
        <v>35</v>
      </c>
      <c r="F542" s="24">
        <f>D542*E542</f>
      </c>
    </row>
    <row r="543">
      <c r="A543" s="19" t="s">
        <v>936</v>
      </c>
      <c r="B543" s="4" t="s">
        <v>937</v>
      </c>
      <c r="C543" s="10" t="s">
        <v>128</v>
      </c>
      <c r="D543" s="24">
        <v>60</v>
      </c>
      <c r="E543" s="28">
        <v>61</v>
      </c>
      <c r="F543" s="24">
        <f>D543*E543</f>
      </c>
    </row>
    <row r="544">
      <c r="A544" s="19" t="s">
        <v>938</v>
      </c>
      <c r="B544" s="4" t="s">
        <v>939</v>
      </c>
      <c r="C544" s="10" t="s">
        <v>3</v>
      </c>
      <c r="D544" s="24">
        <v>60</v>
      </c>
      <c r="E544" s="28">
        <v>90</v>
      </c>
      <c r="F544" s="24">
        <f>D544*E544</f>
      </c>
    </row>
    <row r="545">
      <c r="A545" s="19" t="s">
        <v>940</v>
      </c>
      <c r="B545" s="4" t="s">
        <v>941</v>
      </c>
      <c r="C545" s="10" t="s">
        <v>16</v>
      </c>
      <c r="D545" s="24"/>
      <c r="E545" s="28"/>
      <c r="F545" s="24"/>
    </row>
    <row r="546">
      <c r="A546" s="19" t="s">
        <v>942</v>
      </c>
      <c r="B546" s="4" t="s">
        <v>943</v>
      </c>
      <c r="C546" s="10" t="s">
        <v>16</v>
      </c>
      <c r="D546" s="24"/>
      <c r="E546" s="28"/>
      <c r="F546" s="24"/>
    </row>
    <row r="547">
      <c r="A547" s="19" t="s">
        <v>944</v>
      </c>
      <c r="B547" s="4" t="s">
        <v>945</v>
      </c>
      <c r="C547" s="10" t="s">
        <v>215</v>
      </c>
      <c r="D547" s="24">
        <v>7</v>
      </c>
      <c r="E547" s="28">
        <v>732</v>
      </c>
      <c r="F547" s="24">
        <f>D547*E547</f>
      </c>
    </row>
    <row r="548">
      <c r="A548" s="19" t="s">
        <v>946</v>
      </c>
      <c r="B548" s="4" t="s">
        <v>947</v>
      </c>
      <c r="C548" s="10" t="s">
        <v>215</v>
      </c>
      <c r="D548" s="24">
        <v>6</v>
      </c>
      <c r="E548" s="28">
        <v>598</v>
      </c>
      <c r="F548" s="24">
        <f>D548*E548</f>
      </c>
    </row>
    <row r="549">
      <c r="A549" s="19" t="s">
        <v>948</v>
      </c>
      <c r="B549" s="4" t="s">
        <v>949</v>
      </c>
      <c r="C549" s="10" t="s">
        <v>215</v>
      </c>
      <c r="D549" s="24">
        <v>4</v>
      </c>
      <c r="E549" s="28">
        <v>6588</v>
      </c>
      <c r="F549" s="24">
        <f>D549*E549</f>
      </c>
    </row>
    <row r="550">
      <c r="A550" s="19" t="s">
        <v>950</v>
      </c>
      <c r="B550" s="4" t="s">
        <v>951</v>
      </c>
      <c r="C550" s="10" t="s">
        <v>16</v>
      </c>
      <c r="D550" s="24"/>
      <c r="E550" s="28"/>
      <c r="F550" s="24"/>
    </row>
    <row r="551">
      <c r="A551" s="19" t="s">
        <v>952</v>
      </c>
      <c r="B551" s="4" t="s">
        <v>953</v>
      </c>
      <c r="C551" s="10" t="s">
        <v>215</v>
      </c>
      <c r="D551" s="24">
        <v>2</v>
      </c>
      <c r="E551" s="28">
        <v>15812</v>
      </c>
      <c r="F551" s="24">
        <f>D551*E551</f>
      </c>
    </row>
    <row r="552">
      <c r="A552" s="19" t="s">
        <v>954</v>
      </c>
      <c r="B552" s="4" t="s">
        <v>955</v>
      </c>
      <c r="C552" s="10" t="s">
        <v>3</v>
      </c>
      <c r="D552" s="24">
        <v>19</v>
      </c>
      <c r="E552" s="28">
        <v>409</v>
      </c>
      <c r="F552" s="24">
        <f>D552*E552</f>
      </c>
    </row>
    <row r="553">
      <c r="A553" s="16"/>
      <c r="B553" s="4"/>
      <c r="C553" s="10"/>
      <c r="D553" s="24"/>
      <c r="E553" s="28"/>
      <c r="F553" s="24"/>
    </row>
    <row r="554" s="2" customFormat="1">
      <c r="A554" s="18" t="s">
        <v>956</v>
      </c>
      <c r="B554" s="8" t="s">
        <v>957</v>
      </c>
      <c r="C554" s="12" t="s">
        <v>7</v>
      </c>
      <c r="D554" s="25" t="s">
        <v>7</v>
      </c>
      <c r="E554" s="29" t="s">
        <v>7</v>
      </c>
      <c r="F554" s="25">
        <v>3271091.4</v>
      </c>
      <c r="G554" s="32"/>
    </row>
    <row r="555">
      <c r="A555" s="19" t="s">
        <v>958</v>
      </c>
      <c r="B555" s="4" t="s">
        <v>959</v>
      </c>
      <c r="C555" s="10" t="s">
        <v>16</v>
      </c>
      <c r="D555" s="24"/>
      <c r="E555" s="28"/>
      <c r="F555" s="24"/>
    </row>
    <row r="556">
      <c r="A556" s="19" t="s">
        <v>960</v>
      </c>
      <c r="B556" s="4" t="s">
        <v>961</v>
      </c>
      <c r="C556" s="10" t="s">
        <v>16</v>
      </c>
      <c r="D556" s="24"/>
      <c r="E556" s="28"/>
      <c r="F556" s="24"/>
    </row>
    <row r="557">
      <c r="A557" s="19" t="s">
        <v>962</v>
      </c>
      <c r="B557" s="4" t="s">
        <v>963</v>
      </c>
      <c r="C557" s="10" t="s">
        <v>16</v>
      </c>
      <c r="D557" s="24"/>
      <c r="E557" s="28"/>
      <c r="F557" s="24"/>
    </row>
    <row r="558">
      <c r="A558" s="19" t="s">
        <v>964</v>
      </c>
      <c r="B558" s="4" t="s">
        <v>965</v>
      </c>
      <c r="C558" s="10" t="s">
        <v>34</v>
      </c>
      <c r="D558" s="24">
        <v>30111.8</v>
      </c>
      <c r="E558" s="28">
        <v>6</v>
      </c>
      <c r="F558" s="24">
        <f>D558*E558</f>
      </c>
    </row>
    <row r="559">
      <c r="A559" s="19" t="s">
        <v>966</v>
      </c>
      <c r="B559" s="4" t="s">
        <v>967</v>
      </c>
      <c r="C559" s="10" t="s">
        <v>34</v>
      </c>
      <c r="D559" s="24">
        <v>30111.8</v>
      </c>
      <c r="E559" s="28">
        <v>4</v>
      </c>
      <c r="F559" s="24">
        <f>D559*E559</f>
      </c>
    </row>
    <row r="560">
      <c r="A560" s="19" t="s">
        <v>968</v>
      </c>
      <c r="B560" s="4" t="s">
        <v>969</v>
      </c>
      <c r="C560" s="10" t="s">
        <v>34</v>
      </c>
      <c r="D560" s="24">
        <v>30111.8</v>
      </c>
      <c r="E560" s="28">
        <v>3</v>
      </c>
      <c r="F560" s="24">
        <f>D560*E560</f>
      </c>
    </row>
    <row r="561">
      <c r="A561" s="19" t="s">
        <v>970</v>
      </c>
      <c r="B561" s="4" t="s">
        <v>971</v>
      </c>
      <c r="C561" s="10" t="s">
        <v>34</v>
      </c>
      <c r="D561" s="24">
        <v>4325</v>
      </c>
      <c r="E561" s="28">
        <v>30</v>
      </c>
      <c r="F561" s="24">
        <f>D561*E561</f>
      </c>
    </row>
    <row r="562">
      <c r="A562" s="19" t="s">
        <v>972</v>
      </c>
      <c r="B562" s="4" t="s">
        <v>973</v>
      </c>
      <c r="C562" s="10" t="s">
        <v>3</v>
      </c>
      <c r="D562" s="24">
        <v>2875</v>
      </c>
      <c r="E562" s="28">
        <v>6</v>
      </c>
      <c r="F562" s="24">
        <f>D562*E562</f>
      </c>
    </row>
    <row r="563">
      <c r="A563" s="19" t="s">
        <v>974</v>
      </c>
      <c r="B563" s="4" t="s">
        <v>975</v>
      </c>
      <c r="C563" s="10" t="s">
        <v>3</v>
      </c>
      <c r="D563" s="24">
        <v>106885</v>
      </c>
      <c r="E563" s="28">
        <v>19</v>
      </c>
      <c r="F563" s="24">
        <f>D563*E563</f>
      </c>
    </row>
    <row r="564">
      <c r="A564" s="19" t="s">
        <v>976</v>
      </c>
      <c r="B564" s="4" t="s">
        <v>977</v>
      </c>
      <c r="C564" s="10" t="s">
        <v>16</v>
      </c>
      <c r="D564" s="24"/>
      <c r="E564" s="28"/>
      <c r="F564" s="24"/>
    </row>
    <row r="565">
      <c r="A565" s="19" t="s">
        <v>978</v>
      </c>
      <c r="B565" s="4" t="s">
        <v>979</v>
      </c>
      <c r="C565" s="10" t="s">
        <v>3</v>
      </c>
      <c r="D565" s="24">
        <v>477</v>
      </c>
      <c r="E565" s="28">
        <v>827</v>
      </c>
      <c r="F565" s="24">
        <f>D565*E565</f>
      </c>
    </row>
    <row r="566">
      <c r="A566" s="19" t="s">
        <v>980</v>
      </c>
      <c r="B566" s="4" t="s">
        <v>981</v>
      </c>
      <c r="C566" s="10" t="s">
        <v>215</v>
      </c>
      <c r="D566" s="24">
        <v>93</v>
      </c>
      <c r="E566" s="28">
        <v>1103</v>
      </c>
      <c r="F566" s="24">
        <f>D566*E566</f>
      </c>
    </row>
    <row r="567">
      <c r="A567" s="19" t="s">
        <v>982</v>
      </c>
      <c r="B567" s="4" t="s">
        <v>983</v>
      </c>
      <c r="C567" s="10" t="s">
        <v>34</v>
      </c>
      <c r="D567" s="24">
        <v>38965</v>
      </c>
      <c r="E567" s="28">
        <v>3</v>
      </c>
      <c r="F567" s="24">
        <f>D567*E567</f>
      </c>
    </row>
    <row r="568">
      <c r="A568" s="19" t="s">
        <v>984</v>
      </c>
      <c r="B568" s="4" t="s">
        <v>985</v>
      </c>
      <c r="C568" s="10" t="s">
        <v>3</v>
      </c>
      <c r="D568" s="24">
        <v>290</v>
      </c>
      <c r="E568" s="28">
        <v>303</v>
      </c>
      <c r="F568" s="24">
        <f>D568*E568</f>
      </c>
    </row>
    <row r="569">
      <c r="A569" s="16"/>
      <c r="B569" s="4"/>
      <c r="C569" s="10"/>
      <c r="D569" s="24"/>
      <c r="E569" s="28"/>
      <c r="F569" s="24"/>
    </row>
    <row r="570" s="2" customFormat="1">
      <c r="A570" s="18" t="s">
        <v>986</v>
      </c>
      <c r="B570" s="8" t="s">
        <v>987</v>
      </c>
      <c r="C570" s="12" t="s">
        <v>7</v>
      </c>
      <c r="D570" s="25" t="s">
        <v>7</v>
      </c>
      <c r="E570" s="29" t="s">
        <v>7</v>
      </c>
      <c r="F570" s="25">
        <v>1232036</v>
      </c>
      <c r="G570" s="32"/>
    </row>
    <row r="571">
      <c r="A571" s="19" t="s">
        <v>988</v>
      </c>
      <c r="B571" s="4" t="s">
        <v>989</v>
      </c>
      <c r="C571" s="10" t="s">
        <v>19</v>
      </c>
      <c r="D571" s="24">
        <v>4738</v>
      </c>
      <c r="E571" s="28">
        <v>67</v>
      </c>
      <c r="F571" s="24">
        <f>D571*E571</f>
      </c>
    </row>
    <row r="572">
      <c r="A572" s="19" t="s">
        <v>990</v>
      </c>
      <c r="B572" s="4" t="s">
        <v>991</v>
      </c>
      <c r="C572" s="10" t="s">
        <v>19</v>
      </c>
      <c r="D572" s="24">
        <v>477</v>
      </c>
      <c r="E572" s="28">
        <v>210</v>
      </c>
      <c r="F572" s="24">
        <f>D572*E572</f>
      </c>
    </row>
    <row r="573">
      <c r="A573" s="19" t="s">
        <v>992</v>
      </c>
      <c r="B573" s="4" t="s">
        <v>993</v>
      </c>
      <c r="C573" s="10" t="s">
        <v>128</v>
      </c>
      <c r="D573" s="24">
        <v>800</v>
      </c>
      <c r="E573" s="28">
        <v>98</v>
      </c>
      <c r="F573" s="24">
        <f>D573*E573</f>
      </c>
    </row>
    <row r="574">
      <c r="A574" s="19" t="s">
        <v>994</v>
      </c>
      <c r="B574" s="4" t="s">
        <v>995</v>
      </c>
      <c r="C574" s="10" t="s">
        <v>3</v>
      </c>
      <c r="D574" s="24">
        <v>40</v>
      </c>
      <c r="E574" s="28">
        <v>395</v>
      </c>
      <c r="F574" s="24">
        <f>D574*E574</f>
      </c>
    </row>
    <row r="575">
      <c r="A575" s="19" t="s">
        <v>996</v>
      </c>
      <c r="B575" s="4" t="s">
        <v>997</v>
      </c>
      <c r="C575" s="10" t="s">
        <v>3</v>
      </c>
      <c r="D575" s="24">
        <v>160</v>
      </c>
      <c r="E575" s="28">
        <v>52</v>
      </c>
      <c r="F575" s="24">
        <f>D575*E575</f>
      </c>
    </row>
    <row r="576">
      <c r="A576" s="19" t="s">
        <v>998</v>
      </c>
      <c r="B576" s="4" t="s">
        <v>999</v>
      </c>
      <c r="C576" s="10" t="s">
        <v>3</v>
      </c>
      <c r="D576" s="24">
        <v>2</v>
      </c>
      <c r="E576" s="28">
        <v>10600</v>
      </c>
      <c r="F576" s="24">
        <f>D576*E576</f>
      </c>
    </row>
    <row r="577">
      <c r="A577" s="19" t="s">
        <v>1000</v>
      </c>
      <c r="B577" s="4" t="s">
        <v>1001</v>
      </c>
      <c r="C577" s="10" t="s">
        <v>215</v>
      </c>
      <c r="D577" s="24">
        <v>4</v>
      </c>
      <c r="E577" s="28">
        <v>800</v>
      </c>
      <c r="F577" s="24">
        <f>D577*E577</f>
      </c>
    </row>
    <row r="578">
      <c r="A578" s="19" t="s">
        <v>1002</v>
      </c>
      <c r="B578" s="4" t="s">
        <v>1003</v>
      </c>
      <c r="C578" s="10" t="s">
        <v>34</v>
      </c>
      <c r="D578" s="24">
        <v>12500</v>
      </c>
      <c r="E578" s="28">
        <v>55</v>
      </c>
      <c r="F578" s="24">
        <f>D578*E578</f>
      </c>
    </row>
    <row r="579">
      <c r="A579" s="16"/>
      <c r="B579" s="4"/>
      <c r="C579" s="10"/>
      <c r="D579" s="24"/>
      <c r="E579" s="28"/>
      <c r="F579" s="24"/>
    </row>
    <row r="580" s="2" customFormat="1">
      <c r="A580" s="18" t="s">
        <v>1004</v>
      </c>
      <c r="B580" s="8" t="s">
        <v>1005</v>
      </c>
      <c r="C580" s="12" t="s">
        <v>7</v>
      </c>
      <c r="D580" s="25" t="s">
        <v>7</v>
      </c>
      <c r="E580" s="29" t="s">
        <v>7</v>
      </c>
      <c r="F580" s="25">
        <v>1320</v>
      </c>
      <c r="G580" s="32"/>
    </row>
    <row r="581">
      <c r="A581" s="19" t="s">
        <v>1006</v>
      </c>
      <c r="B581" s="4" t="s">
        <v>1007</v>
      </c>
      <c r="C581" s="10" t="s">
        <v>3</v>
      </c>
      <c r="D581" s="24">
        <v>1</v>
      </c>
      <c r="E581" s="28">
        <v>1320</v>
      </c>
      <c r="F581" s="24">
        <f>D581*E581</f>
      </c>
    </row>
    <row r="582">
      <c r="A582" s="16"/>
      <c r="B582" s="4"/>
      <c r="C582" s="10"/>
      <c r="D582" s="24"/>
      <c r="E582" s="28"/>
      <c r="F582" s="24"/>
    </row>
    <row r="583" s="2" customFormat="1">
      <c r="A583" s="18" t="s">
        <v>1008</v>
      </c>
      <c r="B583" s="8" t="s">
        <v>1009</v>
      </c>
      <c r="C583" s="12" t="s">
        <v>7</v>
      </c>
      <c r="D583" s="25" t="s">
        <v>7</v>
      </c>
      <c r="E583" s="29" t="s">
        <v>7</v>
      </c>
      <c r="F583" s="25">
        <v>6088.5</v>
      </c>
      <c r="G583" s="32"/>
    </row>
    <row r="584">
      <c r="A584" s="19" t="s">
        <v>1010</v>
      </c>
      <c r="B584" s="4" t="s">
        <v>1011</v>
      </c>
      <c r="C584" s="10" t="s">
        <v>1012</v>
      </c>
      <c r="D584" s="24">
        <v>29.7</v>
      </c>
      <c r="E584" s="28">
        <v>205</v>
      </c>
      <c r="F584" s="24">
        <f>D584*E584</f>
      </c>
    </row>
    <row r="585">
      <c r="A585" s="16"/>
      <c r="B585" s="4"/>
      <c r="C585" s="10"/>
      <c r="D585" s="24"/>
      <c r="E585" s="28"/>
      <c r="F585" s="24"/>
    </row>
    <row r="586" s="2" customFormat="1">
      <c r="A586" s="18" t="s">
        <v>1013</v>
      </c>
      <c r="B586" s="8" t="s">
        <v>1014</v>
      </c>
      <c r="C586" s="12" t="s">
        <v>7</v>
      </c>
      <c r="D586" s="25" t="s">
        <v>7</v>
      </c>
      <c r="E586" s="29" t="s">
        <v>7</v>
      </c>
      <c r="F586" s="25">
        <v>2325704</v>
      </c>
      <c r="G586" s="32"/>
    </row>
    <row r="587">
      <c r="A587" s="16"/>
      <c r="B587" s="4"/>
      <c r="C587" s="10"/>
      <c r="D587" s="24"/>
      <c r="E587" s="28"/>
      <c r="F587" s="24"/>
    </row>
    <row r="588" s="2" customFormat="1">
      <c r="A588" s="18" t="s">
        <v>1015</v>
      </c>
      <c r="B588" s="8" t="s">
        <v>1016</v>
      </c>
      <c r="C588" s="12" t="s">
        <v>7</v>
      </c>
      <c r="D588" s="25" t="s">
        <v>7</v>
      </c>
      <c r="E588" s="29" t="s">
        <v>7</v>
      </c>
      <c r="F588" s="25">
        <v>372256</v>
      </c>
      <c r="G588" s="32"/>
    </row>
    <row r="589">
      <c r="A589" s="19" t="s">
        <v>1017</v>
      </c>
      <c r="B589" s="4" t="s">
        <v>1018</v>
      </c>
      <c r="C589" s="10" t="s">
        <v>128</v>
      </c>
      <c r="D589" s="24">
        <v>55</v>
      </c>
      <c r="E589" s="28">
        <v>431</v>
      </c>
      <c r="F589" s="24">
        <f>D589*E589</f>
      </c>
    </row>
    <row r="590">
      <c r="A590" s="19" t="s">
        <v>1019</v>
      </c>
      <c r="B590" s="4" t="s">
        <v>1020</v>
      </c>
      <c r="C590" s="10" t="s">
        <v>128</v>
      </c>
      <c r="D590" s="24">
        <v>707</v>
      </c>
      <c r="E590" s="28">
        <v>493</v>
      </c>
      <c r="F590" s="24">
        <f>D590*E590</f>
      </c>
    </row>
    <row r="591">
      <c r="A591" s="16"/>
      <c r="B591" s="4"/>
      <c r="C591" s="10"/>
      <c r="D591" s="24"/>
      <c r="E591" s="28"/>
      <c r="F591" s="24"/>
    </row>
    <row r="592" s="2" customFormat="1">
      <c r="A592" s="18" t="s">
        <v>1021</v>
      </c>
      <c r="B592" s="8" t="s">
        <v>1022</v>
      </c>
      <c r="C592" s="12" t="s">
        <v>7</v>
      </c>
      <c r="D592" s="25" t="s">
        <v>7</v>
      </c>
      <c r="E592" s="29" t="s">
        <v>7</v>
      </c>
      <c r="F592" s="25">
        <v>1844878</v>
      </c>
      <c r="G592" s="32"/>
    </row>
    <row r="593">
      <c r="A593" s="19" t="s">
        <v>1023</v>
      </c>
      <c r="B593" s="4" t="s">
        <v>1024</v>
      </c>
      <c r="C593" s="10" t="s">
        <v>3</v>
      </c>
      <c r="D593" s="24">
        <v>1</v>
      </c>
      <c r="E593" s="28">
        <v>2090</v>
      </c>
      <c r="F593" s="24">
        <f>D593*E593</f>
      </c>
    </row>
    <row r="594">
      <c r="A594" s="19" t="s">
        <v>1025</v>
      </c>
      <c r="B594" s="4" t="s">
        <v>1026</v>
      </c>
      <c r="C594" s="10" t="s">
        <v>215</v>
      </c>
      <c r="D594" s="24">
        <v>2</v>
      </c>
      <c r="E594" s="28">
        <v>144</v>
      </c>
      <c r="F594" s="24">
        <f>D594*E594</f>
      </c>
    </row>
    <row r="595">
      <c r="A595" s="19" t="s">
        <v>1027</v>
      </c>
      <c r="B595" s="4" t="s">
        <v>1028</v>
      </c>
      <c r="C595" s="10" t="s">
        <v>3</v>
      </c>
      <c r="D595" s="24">
        <v>2</v>
      </c>
      <c r="E595" s="28">
        <v>15000</v>
      </c>
      <c r="F595" s="24">
        <f>D595*E595</f>
      </c>
    </row>
    <row r="596">
      <c r="A596" s="19" t="s">
        <v>1029</v>
      </c>
      <c r="B596" s="4" t="s">
        <v>1030</v>
      </c>
      <c r="C596" s="10" t="s">
        <v>128</v>
      </c>
      <c r="D596" s="24">
        <v>1250</v>
      </c>
      <c r="E596" s="28">
        <v>1450</v>
      </c>
      <c r="F596" s="24">
        <f>D596*E596</f>
      </c>
    </row>
    <row r="597">
      <c r="A597" s="16"/>
      <c r="B597" s="4"/>
      <c r="C597" s="10"/>
      <c r="D597" s="24"/>
      <c r="E597" s="28"/>
      <c r="F597" s="24"/>
    </row>
    <row r="598" s="2" customFormat="1">
      <c r="A598" s="18" t="s">
        <v>1031</v>
      </c>
      <c r="B598" s="8" t="s">
        <v>1032</v>
      </c>
      <c r="C598" s="12" t="s">
        <v>7</v>
      </c>
      <c r="D598" s="25" t="s">
        <v>7</v>
      </c>
      <c r="E598" s="29" t="s">
        <v>7</v>
      </c>
      <c r="F598" s="25">
        <v>108570</v>
      </c>
      <c r="G598" s="32"/>
    </row>
    <row r="599">
      <c r="A599" s="19" t="s">
        <v>1033</v>
      </c>
      <c r="B599" s="4" t="s">
        <v>1034</v>
      </c>
      <c r="C599" s="10" t="s">
        <v>215</v>
      </c>
      <c r="D599" s="24">
        <v>1</v>
      </c>
      <c r="E599" s="28">
        <v>5820</v>
      </c>
      <c r="F599" s="24">
        <f>D599*E599</f>
      </c>
    </row>
    <row r="600">
      <c r="A600" s="19" t="s">
        <v>1035</v>
      </c>
      <c r="B600" s="4" t="s">
        <v>1036</v>
      </c>
      <c r="C600" s="10" t="s">
        <v>3</v>
      </c>
      <c r="D600" s="24">
        <v>5</v>
      </c>
      <c r="E600" s="28">
        <v>3210</v>
      </c>
      <c r="F600" s="24">
        <f>D600*E600</f>
      </c>
    </row>
    <row r="601">
      <c r="A601" s="19" t="s">
        <v>1037</v>
      </c>
      <c r="B601" s="4" t="s">
        <v>1038</v>
      </c>
      <c r="C601" s="10" t="s">
        <v>215</v>
      </c>
      <c r="D601" s="24">
        <v>1</v>
      </c>
      <c r="E601" s="28">
        <v>1000</v>
      </c>
      <c r="F601" s="24">
        <f>D601*E601</f>
      </c>
    </row>
    <row r="602">
      <c r="A602" s="19" t="s">
        <v>1039</v>
      </c>
      <c r="B602" s="4" t="s">
        <v>1040</v>
      </c>
      <c r="C602" s="10" t="s">
        <v>215</v>
      </c>
      <c r="D602" s="24">
        <v>1</v>
      </c>
      <c r="E602" s="28">
        <v>65000</v>
      </c>
      <c r="F602" s="24">
        <f>D602*E602</f>
      </c>
    </row>
    <row r="603">
      <c r="A603" s="19" t="s">
        <v>1041</v>
      </c>
      <c r="B603" s="4" t="s">
        <v>1042</v>
      </c>
      <c r="C603" s="10" t="s">
        <v>34</v>
      </c>
      <c r="D603" s="24">
        <v>2</v>
      </c>
      <c r="E603" s="28">
        <v>3800</v>
      </c>
      <c r="F603" s="24">
        <f>D603*E603</f>
      </c>
    </row>
    <row r="604">
      <c r="A604" s="19" t="s">
        <v>1043</v>
      </c>
      <c r="B604" s="4" t="s">
        <v>1044</v>
      </c>
      <c r="C604" s="10" t="s">
        <v>215</v>
      </c>
      <c r="D604" s="24">
        <v>1</v>
      </c>
      <c r="E604" s="28">
        <v>13100</v>
      </c>
      <c r="F604" s="24">
        <f>D604*E604</f>
      </c>
    </row>
    <row r="605">
      <c r="A605" s="16"/>
      <c r="B605" s="4"/>
      <c r="C605" s="10"/>
      <c r="D605" s="24"/>
      <c r="E605" s="28"/>
      <c r="F605" s="24"/>
    </row>
    <row r="606" s="2" customFormat="1">
      <c r="A606" s="18" t="s">
        <v>1045</v>
      </c>
      <c r="B606" s="8" t="s">
        <v>1046</v>
      </c>
      <c r="C606" s="12" t="s">
        <v>7</v>
      </c>
      <c r="D606" s="25" t="s">
        <v>7</v>
      </c>
      <c r="E606" s="29" t="s">
        <v>7</v>
      </c>
      <c r="F606" s="25">
        <v>437000</v>
      </c>
      <c r="G606" s="32"/>
    </row>
    <row r="607">
      <c r="A607" s="16"/>
      <c r="B607" s="4"/>
      <c r="C607" s="10"/>
      <c r="D607" s="24"/>
      <c r="E607" s="28"/>
      <c r="F607" s="24"/>
    </row>
    <row r="608" s="2" customFormat="1">
      <c r="A608" s="18" t="s">
        <v>1047</v>
      </c>
      <c r="B608" s="8" t="s">
        <v>1048</v>
      </c>
      <c r="C608" s="12" t="s">
        <v>7</v>
      </c>
      <c r="D608" s="25" t="s">
        <v>7</v>
      </c>
      <c r="E608" s="29" t="s">
        <v>7</v>
      </c>
      <c r="F608" s="25">
        <v>437000</v>
      </c>
      <c r="G608" s="32"/>
    </row>
    <row r="609">
      <c r="A609" s="19" t="s">
        <v>1049</v>
      </c>
      <c r="B609" s="4" t="s">
        <v>1050</v>
      </c>
      <c r="C609" s="10" t="s">
        <v>34</v>
      </c>
      <c r="D609" s="24">
        <v>9500</v>
      </c>
      <c r="E609" s="28">
        <v>46</v>
      </c>
      <c r="F609" s="24">
        <f>D609*E609</f>
      </c>
    </row>
    <row r="610">
      <c r="A610" s="16"/>
      <c r="B610" s="4"/>
      <c r="C610" s="10"/>
      <c r="D610" s="24"/>
      <c r="E610" s="28"/>
      <c r="F610" s="24"/>
    </row>
    <row r="611" s="2" customFormat="1">
      <c r="A611" s="18" t="s">
        <v>1051</v>
      </c>
      <c r="B611" s="8" t="s">
        <v>1052</v>
      </c>
      <c r="C611" s="12" t="s">
        <v>7</v>
      </c>
      <c r="D611" s="25" t="s">
        <v>7</v>
      </c>
      <c r="E611" s="29" t="s">
        <v>7</v>
      </c>
      <c r="F611" s="25">
        <v>134622</v>
      </c>
      <c r="G611" s="32"/>
    </row>
    <row r="612">
      <c r="A612" s="16"/>
      <c r="B612" s="4"/>
      <c r="C612" s="10"/>
      <c r="D612" s="24"/>
      <c r="E612" s="28"/>
      <c r="F612" s="24"/>
    </row>
    <row r="613" s="2" customFormat="1">
      <c r="A613" s="18" t="s">
        <v>1053</v>
      </c>
      <c r="B613" s="8" t="s">
        <v>1054</v>
      </c>
      <c r="C613" s="12" t="s">
        <v>7</v>
      </c>
      <c r="D613" s="25" t="s">
        <v>7</v>
      </c>
      <c r="E613" s="29" t="s">
        <v>7</v>
      </c>
      <c r="F613" s="25">
        <v>134622</v>
      </c>
      <c r="G613" s="32"/>
    </row>
    <row r="614">
      <c r="A614" s="19" t="s">
        <v>1055</v>
      </c>
      <c r="B614" s="4" t="s">
        <v>1056</v>
      </c>
      <c r="C614" s="10" t="s">
        <v>34</v>
      </c>
      <c r="D614" s="24">
        <v>38</v>
      </c>
      <c r="E614" s="28">
        <v>120</v>
      </c>
      <c r="F614" s="24">
        <f>D614*E614</f>
      </c>
    </row>
    <row r="615">
      <c r="A615" s="19" t="s">
        <v>1057</v>
      </c>
      <c r="B615" s="4" t="s">
        <v>1058</v>
      </c>
      <c r="C615" s="10" t="s">
        <v>34</v>
      </c>
      <c r="D615" s="24">
        <v>409</v>
      </c>
      <c r="E615" s="28">
        <v>292</v>
      </c>
      <c r="F615" s="24">
        <f>D615*E615</f>
      </c>
    </row>
    <row r="616">
      <c r="A616" s="19" t="s">
        <v>1059</v>
      </c>
      <c r="B616" s="4" t="s">
        <v>1060</v>
      </c>
      <c r="C616" s="10" t="s">
        <v>34</v>
      </c>
      <c r="D616" s="24">
        <v>409</v>
      </c>
      <c r="E616" s="28">
        <v>26</v>
      </c>
      <c r="F616" s="24">
        <f>D616*E616</f>
      </c>
    </row>
    <row r="617">
      <c r="A617" s="16"/>
      <c r="B617" s="4"/>
      <c r="C617" s="10"/>
      <c r="D617" s="24"/>
      <c r="E617" s="28"/>
      <c r="F617" s="24"/>
    </row>
    <row r="618" s="2" customFormat="1">
      <c r="A618" s="18" t="s">
        <v>1061</v>
      </c>
      <c r="B618" s="8" t="s">
        <v>1062</v>
      </c>
      <c r="C618" s="12" t="s">
        <v>7</v>
      </c>
      <c r="D618" s="25" t="s">
        <v>7</v>
      </c>
      <c r="E618" s="29" t="s">
        <v>7</v>
      </c>
      <c r="F618" s="25">
        <v>10667464.7896</v>
      </c>
      <c r="G618" s="32"/>
    </row>
    <row r="619">
      <c r="A619" s="16"/>
      <c r="B619" s="4"/>
      <c r="C619" s="10"/>
      <c r="D619" s="24"/>
      <c r="E619" s="28"/>
      <c r="F619" s="24"/>
    </row>
    <row r="620" s="2" customFormat="1">
      <c r="A620" s="18" t="s">
        <v>1063</v>
      </c>
      <c r="B620" s="8" t="s">
        <v>1064</v>
      </c>
      <c r="C620" s="12" t="s">
        <v>7</v>
      </c>
      <c r="D620" s="25" t="s">
        <v>7</v>
      </c>
      <c r="E620" s="29" t="s">
        <v>7</v>
      </c>
      <c r="F620" s="25">
        <v>384810.6</v>
      </c>
      <c r="G620" s="32"/>
    </row>
    <row r="621">
      <c r="A621" s="19" t="s">
        <v>1065</v>
      </c>
      <c r="B621" s="4" t="s">
        <v>1066</v>
      </c>
      <c r="C621" s="10" t="s">
        <v>3</v>
      </c>
      <c r="D621" s="24">
        <v>74</v>
      </c>
      <c r="E621" s="28">
        <v>278</v>
      </c>
      <c r="F621" s="24">
        <f>D621*E621</f>
      </c>
    </row>
    <row r="622">
      <c r="A622" s="19" t="s">
        <v>1067</v>
      </c>
      <c r="B622" s="4" t="s">
        <v>1068</v>
      </c>
      <c r="C622" s="10" t="s">
        <v>3</v>
      </c>
      <c r="D622" s="24">
        <v>21</v>
      </c>
      <c r="E622" s="28">
        <v>128</v>
      </c>
      <c r="F622" s="24">
        <f>D622*E622</f>
      </c>
    </row>
    <row r="623">
      <c r="A623" s="19" t="s">
        <v>1069</v>
      </c>
      <c r="B623" s="4" t="s">
        <v>1070</v>
      </c>
      <c r="C623" s="10" t="s">
        <v>34</v>
      </c>
      <c r="D623" s="24">
        <v>90000</v>
      </c>
      <c r="E623" s="28">
        <v>1</v>
      </c>
      <c r="F623" s="24">
        <f>D623*E623</f>
      </c>
    </row>
    <row r="624">
      <c r="A624" s="19" t="s">
        <v>1071</v>
      </c>
      <c r="B624" s="4" t="s">
        <v>1072</v>
      </c>
      <c r="C624" s="10" t="s">
        <v>34</v>
      </c>
      <c r="D624" s="24">
        <v>83902.3</v>
      </c>
      <c r="E624" s="28">
        <v>2</v>
      </c>
      <c r="F624" s="24">
        <f>D624*E624</f>
      </c>
    </row>
    <row r="625">
      <c r="A625" s="19" t="s">
        <v>1073</v>
      </c>
      <c r="B625" s="4" t="s">
        <v>1074</v>
      </c>
      <c r="C625" s="10" t="s">
        <v>128</v>
      </c>
      <c r="D625" s="24">
        <v>120</v>
      </c>
      <c r="E625" s="28">
        <v>51</v>
      </c>
      <c r="F625" s="24">
        <f>D625*E625</f>
      </c>
    </row>
    <row r="626">
      <c r="A626" s="19" t="s">
        <v>1075</v>
      </c>
      <c r="B626" s="4" t="s">
        <v>1076</v>
      </c>
      <c r="C626" s="10" t="s">
        <v>34</v>
      </c>
      <c r="D626" s="24">
        <v>400</v>
      </c>
      <c r="E626" s="28">
        <v>60</v>
      </c>
      <c r="F626" s="24">
        <f>D626*E626</f>
      </c>
    </row>
    <row r="627">
      <c r="A627" s="19" t="s">
        <v>1077</v>
      </c>
      <c r="B627" s="4" t="s">
        <v>1078</v>
      </c>
      <c r="C627" s="10" t="s">
        <v>19</v>
      </c>
      <c r="D627" s="24">
        <v>200</v>
      </c>
      <c r="E627" s="28">
        <v>343</v>
      </c>
      <c r="F627" s="24">
        <f>D627*E627</f>
      </c>
    </row>
    <row r="628">
      <c r="A628" s="19" t="s">
        <v>1079</v>
      </c>
      <c r="B628" s="4" t="s">
        <v>1080</v>
      </c>
      <c r="C628" s="10" t="s">
        <v>3</v>
      </c>
      <c r="D628" s="24">
        <v>12</v>
      </c>
      <c r="E628" s="28">
        <v>189</v>
      </c>
      <c r="F628" s="24">
        <f>D628*E628</f>
      </c>
    </row>
    <row r="629">
      <c r="A629" s="19" t="s">
        <v>1081</v>
      </c>
      <c r="B629" s="4" t="s">
        <v>1082</v>
      </c>
      <c r="C629" s="10" t="s">
        <v>3</v>
      </c>
      <c r="D629" s="24">
        <v>5</v>
      </c>
      <c r="E629" s="28">
        <v>142</v>
      </c>
      <c r="F629" s="24">
        <f>D629*E629</f>
      </c>
    </row>
    <row r="630">
      <c r="A630" s="19" t="s">
        <v>1083</v>
      </c>
      <c r="B630" s="4" t="s">
        <v>1084</v>
      </c>
      <c r="C630" s="10" t="s">
        <v>3</v>
      </c>
      <c r="D630" s="24">
        <v>8</v>
      </c>
      <c r="E630" s="28">
        <v>256</v>
      </c>
      <c r="F630" s="24">
        <f>D630*E630</f>
      </c>
    </row>
    <row r="631">
      <c r="A631" s="16"/>
      <c r="B631" s="4"/>
      <c r="C631" s="10"/>
      <c r="D631" s="24"/>
      <c r="E631" s="28"/>
      <c r="F631" s="24"/>
    </row>
    <row r="632" s="2" customFormat="1">
      <c r="A632" s="18" t="s">
        <v>1085</v>
      </c>
      <c r="B632" s="8" t="s">
        <v>1086</v>
      </c>
      <c r="C632" s="12" t="s">
        <v>7</v>
      </c>
      <c r="D632" s="25" t="s">
        <v>7</v>
      </c>
      <c r="E632" s="29" t="s">
        <v>7</v>
      </c>
      <c r="F632" s="25">
        <v>10264</v>
      </c>
      <c r="G632" s="32"/>
    </row>
    <row r="633">
      <c r="A633" s="19" t="s">
        <v>1087</v>
      </c>
      <c r="B633" s="4" t="s">
        <v>1088</v>
      </c>
      <c r="C633" s="10" t="s">
        <v>19</v>
      </c>
      <c r="D633" s="24">
        <v>28</v>
      </c>
      <c r="E633" s="28">
        <v>38</v>
      </c>
      <c r="F633" s="24">
        <f>D633*E633</f>
      </c>
    </row>
    <row r="634">
      <c r="A634" s="19" t="s">
        <v>1089</v>
      </c>
      <c r="B634" s="4" t="s">
        <v>1090</v>
      </c>
      <c r="C634" s="10" t="s">
        <v>34</v>
      </c>
      <c r="D634" s="24">
        <v>430</v>
      </c>
      <c r="E634" s="28">
        <v>4</v>
      </c>
      <c r="F634" s="24">
        <f>D634*E634</f>
      </c>
    </row>
    <row r="635">
      <c r="A635" s="19" t="s">
        <v>1091</v>
      </c>
      <c r="B635" s="4" t="s">
        <v>1092</v>
      </c>
      <c r="C635" s="10" t="s">
        <v>19</v>
      </c>
      <c r="D635" s="24">
        <v>220</v>
      </c>
      <c r="E635" s="28">
        <v>34</v>
      </c>
      <c r="F635" s="24">
        <f>D635*E635</f>
      </c>
    </row>
    <row r="636">
      <c r="A636" s="16"/>
      <c r="B636" s="4"/>
      <c r="C636" s="10"/>
      <c r="D636" s="24"/>
      <c r="E636" s="28"/>
      <c r="F636" s="24"/>
    </row>
    <row r="637" s="2" customFormat="1">
      <c r="A637" s="18" t="s">
        <v>1093</v>
      </c>
      <c r="B637" s="8" t="s">
        <v>1094</v>
      </c>
      <c r="C637" s="12" t="s">
        <v>7</v>
      </c>
      <c r="D637" s="25" t="s">
        <v>7</v>
      </c>
      <c r="E637" s="29" t="s">
        <v>7</v>
      </c>
      <c r="F637" s="25">
        <v>1341800</v>
      </c>
      <c r="G637" s="32"/>
    </row>
    <row r="638">
      <c r="A638" s="19" t="s">
        <v>1095</v>
      </c>
      <c r="B638" s="4" t="s">
        <v>1096</v>
      </c>
      <c r="C638" s="10" t="s">
        <v>19</v>
      </c>
      <c r="D638" s="24">
        <v>7147</v>
      </c>
      <c r="E638" s="28">
        <v>160</v>
      </c>
      <c r="F638" s="24">
        <f>D638*E638</f>
      </c>
    </row>
    <row r="639">
      <c r="A639" s="19" t="s">
        <v>1097</v>
      </c>
      <c r="B639" s="4" t="s">
        <v>1098</v>
      </c>
      <c r="C639" s="10" t="s">
        <v>34</v>
      </c>
      <c r="D639" s="24">
        <v>49570</v>
      </c>
      <c r="E639" s="28">
        <v>4</v>
      </c>
      <c r="F639" s="24">
        <f>D639*E639</f>
      </c>
    </row>
    <row r="640">
      <c r="A640" s="16"/>
      <c r="B640" s="4"/>
      <c r="C640" s="10"/>
      <c r="D640" s="24"/>
      <c r="E640" s="28"/>
      <c r="F640" s="24"/>
    </row>
    <row r="641" s="2" customFormat="1">
      <c r="A641" s="18" t="s">
        <v>1099</v>
      </c>
      <c r="B641" s="8" t="s">
        <v>1100</v>
      </c>
      <c r="C641" s="12" t="s">
        <v>7</v>
      </c>
      <c r="D641" s="25" t="s">
        <v>7</v>
      </c>
      <c r="E641" s="29" t="s">
        <v>7</v>
      </c>
      <c r="F641" s="25">
        <v>285923.2096</v>
      </c>
      <c r="G641" s="32"/>
    </row>
    <row r="642">
      <c r="A642" s="19" t="s">
        <v>1101</v>
      </c>
      <c r="B642" s="4" t="s">
        <v>1102</v>
      </c>
      <c r="C642" s="10" t="s">
        <v>34</v>
      </c>
      <c r="D642" s="24">
        <v>47938.06</v>
      </c>
      <c r="E642" s="28">
        <v>1.76</v>
      </c>
      <c r="F642" s="24">
        <f>D642*E642</f>
      </c>
    </row>
    <row r="643">
      <c r="A643" s="19" t="s">
        <v>1103</v>
      </c>
      <c r="B643" s="4" t="s">
        <v>1104</v>
      </c>
      <c r="C643" s="10" t="s">
        <v>34</v>
      </c>
      <c r="D643" s="24">
        <v>125970.14</v>
      </c>
      <c r="E643" s="28">
        <v>1.6</v>
      </c>
      <c r="F643" s="24">
        <f>D643*E643</f>
      </c>
    </row>
    <row r="644">
      <c r="A644" s="16"/>
      <c r="B644" s="4"/>
      <c r="C644" s="10"/>
      <c r="D644" s="24"/>
      <c r="E644" s="28"/>
      <c r="F644" s="24"/>
    </row>
    <row r="645" s="2" customFormat="1">
      <c r="A645" s="18" t="s">
        <v>1105</v>
      </c>
      <c r="B645" s="8" t="s">
        <v>1106</v>
      </c>
      <c r="C645" s="12" t="s">
        <v>7</v>
      </c>
      <c r="D645" s="25" t="s">
        <v>7</v>
      </c>
      <c r="E645" s="29" t="s">
        <v>7</v>
      </c>
      <c r="F645" s="25">
        <v>63820.12</v>
      </c>
      <c r="G645" s="32"/>
    </row>
    <row r="646">
      <c r="A646" s="19" t="s">
        <v>1107</v>
      </c>
      <c r="B646" s="4" t="s">
        <v>1108</v>
      </c>
      <c r="C646" s="10" t="s">
        <v>16</v>
      </c>
      <c r="D646" s="24"/>
      <c r="E646" s="28"/>
      <c r="F646" s="24"/>
    </row>
    <row r="647">
      <c r="A647" s="19" t="s">
        <v>1109</v>
      </c>
      <c r="B647" s="4" t="s">
        <v>1110</v>
      </c>
      <c r="C647" s="10" t="s">
        <v>215</v>
      </c>
      <c r="D647" s="24">
        <v>1</v>
      </c>
      <c r="E647" s="28">
        <v>1000</v>
      </c>
      <c r="F647" s="24">
        <f>D647*E647</f>
      </c>
    </row>
    <row r="648">
      <c r="A648" s="19" t="s">
        <v>1111</v>
      </c>
      <c r="B648" s="4" t="s">
        <v>1112</v>
      </c>
      <c r="C648" s="10" t="s">
        <v>215</v>
      </c>
      <c r="D648" s="24">
        <v>2</v>
      </c>
      <c r="E648" s="28">
        <v>7695</v>
      </c>
      <c r="F648" s="24">
        <f>D648*E648</f>
      </c>
    </row>
    <row r="649">
      <c r="A649" s="19" t="s">
        <v>1113</v>
      </c>
      <c r="B649" s="4" t="s">
        <v>1114</v>
      </c>
      <c r="C649" s="10" t="s">
        <v>215</v>
      </c>
      <c r="D649" s="24">
        <v>1</v>
      </c>
      <c r="E649" s="28">
        <v>9255</v>
      </c>
      <c r="F649" s="24">
        <f>D649*E649</f>
      </c>
    </row>
    <row r="650">
      <c r="A650" s="19" t="s">
        <v>1115</v>
      </c>
      <c r="B650" s="4" t="s">
        <v>1116</v>
      </c>
      <c r="C650" s="10" t="s">
        <v>3</v>
      </c>
      <c r="D650" s="24">
        <v>4</v>
      </c>
      <c r="E650" s="28">
        <v>2456</v>
      </c>
      <c r="F650" s="24">
        <f>D650*E650</f>
      </c>
    </row>
    <row r="651">
      <c r="A651" s="19" t="s">
        <v>1117</v>
      </c>
      <c r="B651" s="4" t="s">
        <v>1118</v>
      </c>
      <c r="C651" s="10" t="s">
        <v>3</v>
      </c>
      <c r="D651" s="24">
        <v>52</v>
      </c>
      <c r="E651" s="28">
        <v>455</v>
      </c>
      <c r="F651" s="24">
        <f>D651*E651</f>
      </c>
    </row>
    <row r="652">
      <c r="A652" s="19" t="s">
        <v>1119</v>
      </c>
      <c r="B652" s="4" t="s">
        <v>1120</v>
      </c>
      <c r="C652" s="10" t="s">
        <v>128</v>
      </c>
      <c r="D652" s="24">
        <v>335.08</v>
      </c>
      <c r="E652" s="28">
        <v>14</v>
      </c>
      <c r="F652" s="24">
        <f>D652*E652</f>
      </c>
    </row>
    <row r="653">
      <c r="A653" s="16"/>
      <c r="B653" s="4"/>
      <c r="C653" s="10"/>
      <c r="D653" s="24"/>
      <c r="E653" s="28"/>
      <c r="F653" s="24"/>
    </row>
    <row r="654" s="2" customFormat="1">
      <c r="A654" s="18" t="s">
        <v>1121</v>
      </c>
      <c r="B654" s="8" t="s">
        <v>1122</v>
      </c>
      <c r="C654" s="12" t="s">
        <v>7</v>
      </c>
      <c r="D654" s="25" t="s">
        <v>7</v>
      </c>
      <c r="E654" s="29" t="s">
        <v>7</v>
      </c>
      <c r="F654" s="25">
        <v>18800</v>
      </c>
      <c r="G654" s="32"/>
    </row>
    <row r="655">
      <c r="A655" s="19" t="s">
        <v>1123</v>
      </c>
      <c r="B655" s="4" t="s">
        <v>1124</v>
      </c>
      <c r="C655" s="10" t="s">
        <v>34</v>
      </c>
      <c r="D655" s="24">
        <v>200</v>
      </c>
      <c r="E655" s="28">
        <v>94</v>
      </c>
      <c r="F655" s="24">
        <f>D655*E655</f>
      </c>
    </row>
    <row r="656">
      <c r="A656" s="16"/>
      <c r="B656" s="4"/>
      <c r="C656" s="10"/>
      <c r="D656" s="24"/>
      <c r="E656" s="28"/>
      <c r="F656" s="24"/>
    </row>
    <row r="657" s="2" customFormat="1">
      <c r="A657" s="18" t="s">
        <v>1125</v>
      </c>
      <c r="B657" s="8" t="s">
        <v>1126</v>
      </c>
      <c r="C657" s="12" t="s">
        <v>7</v>
      </c>
      <c r="D657" s="25" t="s">
        <v>7</v>
      </c>
      <c r="E657" s="29" t="s">
        <v>7</v>
      </c>
      <c r="F657" s="25">
        <v>214932</v>
      </c>
      <c r="G657" s="32"/>
    </row>
    <row r="658">
      <c r="A658" s="19" t="s">
        <v>1127</v>
      </c>
      <c r="B658" s="4" t="s">
        <v>1128</v>
      </c>
      <c r="C658" s="10" t="s">
        <v>128</v>
      </c>
      <c r="D658" s="24">
        <v>144</v>
      </c>
      <c r="E658" s="28">
        <v>99</v>
      </c>
      <c r="F658" s="24">
        <f>D658*E658</f>
      </c>
    </row>
    <row r="659">
      <c r="A659" s="19" t="s">
        <v>1129</v>
      </c>
      <c r="B659" s="4" t="s">
        <v>1130</v>
      </c>
      <c r="C659" s="10" t="s">
        <v>34</v>
      </c>
      <c r="D659" s="24">
        <v>14</v>
      </c>
      <c r="E659" s="28">
        <v>544</v>
      </c>
      <c r="F659" s="24">
        <f>D659*E659</f>
      </c>
    </row>
    <row r="660">
      <c r="A660" s="19" t="s">
        <v>1131</v>
      </c>
      <c r="B660" s="4" t="s">
        <v>1132</v>
      </c>
      <c r="C660" s="10" t="s">
        <v>128</v>
      </c>
      <c r="D660" s="24">
        <v>9653</v>
      </c>
      <c r="E660" s="28">
        <v>20</v>
      </c>
      <c r="F660" s="24">
        <f>D660*E660</f>
      </c>
    </row>
    <row r="661">
      <c r="A661" s="16"/>
      <c r="B661" s="4"/>
      <c r="C661" s="10"/>
      <c r="D661" s="24"/>
      <c r="E661" s="28"/>
      <c r="F661" s="24"/>
    </row>
    <row r="662" s="2" customFormat="1">
      <c r="A662" s="18" t="s">
        <v>1133</v>
      </c>
      <c r="B662" s="8" t="s">
        <v>1134</v>
      </c>
      <c r="C662" s="12" t="s">
        <v>7</v>
      </c>
      <c r="D662" s="25" t="s">
        <v>7</v>
      </c>
      <c r="E662" s="29" t="s">
        <v>7</v>
      </c>
      <c r="F662" s="25">
        <v>3268611.96</v>
      </c>
      <c r="G662" s="32"/>
    </row>
    <row r="663">
      <c r="A663" s="19" t="s">
        <v>1135</v>
      </c>
      <c r="B663" s="4" t="s">
        <v>1136</v>
      </c>
      <c r="C663" s="10" t="s">
        <v>34</v>
      </c>
      <c r="D663" s="24">
        <v>47938.06</v>
      </c>
      <c r="E663" s="28">
        <v>66</v>
      </c>
      <c r="F663" s="24">
        <f>D663*E663</f>
      </c>
    </row>
    <row r="664">
      <c r="A664" s="19" t="s">
        <v>1137</v>
      </c>
      <c r="B664" s="4" t="s">
        <v>1138</v>
      </c>
      <c r="C664" s="10" t="s">
        <v>34</v>
      </c>
      <c r="D664" s="24">
        <v>4500</v>
      </c>
      <c r="E664" s="28">
        <v>15.9</v>
      </c>
      <c r="F664" s="24">
        <f>D664*E664</f>
      </c>
    </row>
    <row r="665">
      <c r="A665" s="19" t="s">
        <v>1139</v>
      </c>
      <c r="B665" s="4" t="s">
        <v>1140</v>
      </c>
      <c r="C665" s="10" t="s">
        <v>215</v>
      </c>
      <c r="D665" s="24">
        <v>1</v>
      </c>
      <c r="E665" s="28">
        <v>4350</v>
      </c>
      <c r="F665" s="24">
        <f>D665*E665</f>
      </c>
    </row>
    <row r="666">
      <c r="A666" s="19" t="s">
        <v>1141</v>
      </c>
      <c r="B666" s="4" t="s">
        <v>1142</v>
      </c>
      <c r="C666" s="10" t="s">
        <v>215</v>
      </c>
      <c r="D666" s="24">
        <v>2</v>
      </c>
      <c r="E666" s="28">
        <v>5000</v>
      </c>
      <c r="F666" s="24">
        <f>D666*E666</f>
      </c>
    </row>
    <row r="667">
      <c r="A667" s="19" t="s">
        <v>1143</v>
      </c>
      <c r="B667" s="4" t="s">
        <v>1144</v>
      </c>
      <c r="C667" s="10" t="s">
        <v>215</v>
      </c>
      <c r="D667" s="24">
        <v>1</v>
      </c>
      <c r="E667" s="28">
        <v>2500</v>
      </c>
      <c r="F667" s="24">
        <f>D667*E667</f>
      </c>
    </row>
    <row r="668">
      <c r="A668" s="19" t="s">
        <v>1145</v>
      </c>
      <c r="B668" s="4" t="s">
        <v>1146</v>
      </c>
      <c r="C668" s="10" t="s">
        <v>34</v>
      </c>
      <c r="D668" s="24">
        <v>400</v>
      </c>
      <c r="E668" s="28">
        <v>25</v>
      </c>
      <c r="F668" s="24">
        <f>D668*E668</f>
      </c>
    </row>
    <row r="669">
      <c r="A669" s="19" t="s">
        <v>1147</v>
      </c>
      <c r="B669" s="4" t="s">
        <v>1148</v>
      </c>
      <c r="C669" s="10" t="s">
        <v>3</v>
      </c>
      <c r="D669" s="24">
        <v>21</v>
      </c>
      <c r="E669" s="28">
        <v>300</v>
      </c>
      <c r="F669" s="24">
        <f>D669*E669</f>
      </c>
    </row>
    <row r="670">
      <c r="A670" s="16"/>
      <c r="B670" s="4"/>
      <c r="C670" s="10"/>
      <c r="D670" s="24"/>
      <c r="E670" s="28"/>
      <c r="F670" s="24"/>
    </row>
    <row r="671" s="2" customFormat="1">
      <c r="A671" s="18" t="s">
        <v>1149</v>
      </c>
      <c r="B671" s="8" t="s">
        <v>1150</v>
      </c>
      <c r="C671" s="12" t="s">
        <v>7</v>
      </c>
      <c r="D671" s="25" t="s">
        <v>7</v>
      </c>
      <c r="E671" s="29" t="s">
        <v>7</v>
      </c>
      <c r="F671" s="25">
        <v>10400</v>
      </c>
      <c r="G671" s="32"/>
    </row>
    <row r="672">
      <c r="A672" s="19" t="s">
        <v>1151</v>
      </c>
      <c r="B672" s="4" t="s">
        <v>1152</v>
      </c>
      <c r="C672" s="10" t="s">
        <v>128</v>
      </c>
      <c r="D672" s="24">
        <v>10</v>
      </c>
      <c r="E672" s="28">
        <v>1040</v>
      </c>
      <c r="F672" s="24">
        <f>D672*E672</f>
      </c>
    </row>
    <row r="673">
      <c r="A673" s="16"/>
      <c r="B673" s="4"/>
      <c r="C673" s="10"/>
      <c r="D673" s="24"/>
      <c r="E673" s="28"/>
      <c r="F673" s="24"/>
    </row>
    <row r="674" s="2" customFormat="1">
      <c r="A674" s="18" t="s">
        <v>1153</v>
      </c>
      <c r="B674" s="8" t="s">
        <v>1154</v>
      </c>
      <c r="C674" s="12" t="s">
        <v>7</v>
      </c>
      <c r="D674" s="25" t="s">
        <v>7</v>
      </c>
      <c r="E674" s="29" t="s">
        <v>7</v>
      </c>
      <c r="F674" s="25">
        <v>5068102.9</v>
      </c>
      <c r="G674" s="32"/>
    </row>
    <row r="675">
      <c r="A675" s="19" t="s">
        <v>1155</v>
      </c>
      <c r="B675" s="4" t="s">
        <v>1156</v>
      </c>
      <c r="C675" s="10" t="s">
        <v>3</v>
      </c>
      <c r="D675" s="24">
        <v>2</v>
      </c>
      <c r="E675" s="28">
        <v>400</v>
      </c>
      <c r="F675" s="24">
        <f>D675*E675</f>
      </c>
    </row>
    <row r="676">
      <c r="A676" s="19" t="s">
        <v>1157</v>
      </c>
      <c r="B676" s="4" t="s">
        <v>1158</v>
      </c>
      <c r="C676" s="10" t="s">
        <v>34</v>
      </c>
      <c r="D676" s="24">
        <v>47938.06</v>
      </c>
      <c r="E676" s="28">
        <v>59</v>
      </c>
      <c r="F676" s="24">
        <f>D676*E676</f>
      </c>
    </row>
    <row r="677">
      <c r="A677" s="19" t="s">
        <v>1159</v>
      </c>
      <c r="B677" s="4" t="s">
        <v>1160</v>
      </c>
      <c r="C677" s="10" t="s">
        <v>34</v>
      </c>
      <c r="D677" s="24">
        <v>47938.06</v>
      </c>
      <c r="E677" s="28">
        <v>46</v>
      </c>
      <c r="F677" s="24">
        <f>D677*E677</f>
      </c>
    </row>
    <row r="678">
      <c r="A678" s="19" t="s">
        <v>1161</v>
      </c>
      <c r="B678" s="4" t="s">
        <v>1162</v>
      </c>
      <c r="C678" s="10" t="s">
        <v>19</v>
      </c>
      <c r="D678" s="24">
        <v>25</v>
      </c>
      <c r="E678" s="28">
        <v>120</v>
      </c>
      <c r="F678" s="24">
        <f>D678*E678</f>
      </c>
    </row>
    <row r="679">
      <c r="A679" s="19" t="s">
        <v>1163</v>
      </c>
      <c r="B679" s="4" t="s">
        <v>1164</v>
      </c>
      <c r="C679" s="10" t="s">
        <v>3</v>
      </c>
      <c r="D679" s="24">
        <v>3</v>
      </c>
      <c r="E679" s="28">
        <v>2320</v>
      </c>
      <c r="F679" s="24">
        <f>D679*E679</f>
      </c>
    </row>
    <row r="680">
      <c r="A680" s="19" t="s">
        <v>1165</v>
      </c>
      <c r="B680" s="4" t="s">
        <v>1166</v>
      </c>
      <c r="C680" s="10" t="s">
        <v>3</v>
      </c>
      <c r="D680" s="24">
        <v>1</v>
      </c>
      <c r="E680" s="28">
        <v>2000</v>
      </c>
      <c r="F680" s="24">
        <f>D680*E680</f>
      </c>
    </row>
    <row r="681">
      <c r="A681" s="19" t="s">
        <v>1167</v>
      </c>
      <c r="B681" s="4" t="s">
        <v>1168</v>
      </c>
      <c r="C681" s="10" t="s">
        <v>3</v>
      </c>
      <c r="D681" s="24">
        <v>40</v>
      </c>
      <c r="E681" s="28">
        <v>200</v>
      </c>
      <c r="F681" s="24">
        <f>D681*E681</f>
      </c>
    </row>
    <row r="682">
      <c r="A682" s="19" t="s">
        <v>1169</v>
      </c>
      <c r="B682" s="4" t="s">
        <v>1170</v>
      </c>
      <c r="C682" s="10" t="s">
        <v>3</v>
      </c>
      <c r="D682" s="24">
        <v>1</v>
      </c>
      <c r="E682" s="28">
        <v>13830</v>
      </c>
      <c r="F682" s="24">
        <f>D682*E682</f>
      </c>
    </row>
    <row r="683">
      <c r="A683" s="19" t="s">
        <v>1171</v>
      </c>
      <c r="B683" s="4" t="s">
        <v>1172</v>
      </c>
      <c r="C683" s="10" t="s">
        <v>128</v>
      </c>
      <c r="D683" s="24">
        <v>0.02</v>
      </c>
      <c r="E683" s="28">
        <v>830</v>
      </c>
      <c r="F683" s="24">
        <f>D683*E683</f>
      </c>
    </row>
    <row r="684">
      <c r="A684" s="16"/>
      <c r="B684" s="4"/>
      <c r="C684" s="10"/>
      <c r="D684" s="24"/>
      <c r="E684" s="28"/>
      <c r="F684" s="24"/>
    </row>
    <row r="685" s="2" customFormat="1">
      <c r="A685" s="18" t="s">
        <v>1173</v>
      </c>
      <c r="B685" s="8" t="s">
        <v>1174</v>
      </c>
      <c r="C685" s="12" t="s">
        <v>7</v>
      </c>
      <c r="D685" s="25" t="s">
        <v>7</v>
      </c>
      <c r="E685" s="29" t="s">
        <v>7</v>
      </c>
      <c r="F685" s="25">
        <v>1000966</v>
      </c>
      <c r="G685" s="32"/>
    </row>
    <row r="686">
      <c r="A686" s="16"/>
      <c r="B686" s="4"/>
      <c r="C686" s="10"/>
      <c r="D686" s="24"/>
      <c r="E686" s="28"/>
      <c r="F686" s="24"/>
    </row>
    <row r="687" s="2" customFormat="1">
      <c r="A687" s="18" t="s">
        <v>1175</v>
      </c>
      <c r="B687" s="8" t="s">
        <v>1176</v>
      </c>
      <c r="C687" s="12" t="s">
        <v>7</v>
      </c>
      <c r="D687" s="25" t="s">
        <v>7</v>
      </c>
      <c r="E687" s="29" t="s">
        <v>7</v>
      </c>
      <c r="F687" s="25">
        <v>112473</v>
      </c>
      <c r="G687" s="32"/>
    </row>
    <row r="688">
      <c r="A688" s="19" t="s">
        <v>1177</v>
      </c>
      <c r="B688" s="4" t="s">
        <v>1178</v>
      </c>
      <c r="C688" s="10" t="s">
        <v>16</v>
      </c>
      <c r="D688" s="24"/>
      <c r="E688" s="28"/>
      <c r="F688" s="24"/>
    </row>
    <row r="689">
      <c r="A689" s="19" t="s">
        <v>1179</v>
      </c>
      <c r="B689" s="4" t="s">
        <v>1108</v>
      </c>
      <c r="C689" s="10" t="s">
        <v>16</v>
      </c>
      <c r="D689" s="24"/>
      <c r="E689" s="28"/>
      <c r="F689" s="24"/>
    </row>
    <row r="690">
      <c r="A690" s="19" t="s">
        <v>1180</v>
      </c>
      <c r="B690" s="4" t="s">
        <v>1181</v>
      </c>
      <c r="C690" s="10" t="s">
        <v>16</v>
      </c>
      <c r="D690" s="24"/>
      <c r="E690" s="28"/>
      <c r="F690" s="24"/>
    </row>
    <row r="691">
      <c r="A691" s="19" t="s">
        <v>1182</v>
      </c>
      <c r="B691" s="4" t="s">
        <v>1183</v>
      </c>
      <c r="C691" s="10" t="s">
        <v>16</v>
      </c>
      <c r="D691" s="24"/>
      <c r="E691" s="28"/>
      <c r="F691" s="24"/>
    </row>
    <row r="692">
      <c r="A692" s="19" t="s">
        <v>1184</v>
      </c>
      <c r="B692" s="4" t="s">
        <v>1185</v>
      </c>
      <c r="C692" s="10" t="s">
        <v>16</v>
      </c>
      <c r="D692" s="24"/>
      <c r="E692" s="28"/>
      <c r="F692" s="24"/>
    </row>
    <row r="693">
      <c r="A693" s="19" t="s">
        <v>1186</v>
      </c>
      <c r="B693" s="4" t="s">
        <v>1187</v>
      </c>
      <c r="C693" s="10" t="s">
        <v>16</v>
      </c>
      <c r="D693" s="24"/>
      <c r="E693" s="28"/>
      <c r="F693" s="24"/>
    </row>
    <row r="694">
      <c r="A694" s="19" t="s">
        <v>1188</v>
      </c>
      <c r="B694" s="4" t="s">
        <v>1189</v>
      </c>
      <c r="C694" s="10" t="s">
        <v>16</v>
      </c>
      <c r="D694" s="24"/>
      <c r="E694" s="28"/>
      <c r="F694" s="24"/>
    </row>
    <row r="695">
      <c r="A695" s="19" t="s">
        <v>1190</v>
      </c>
      <c r="B695" s="4" t="s">
        <v>1191</v>
      </c>
      <c r="C695" s="10" t="s">
        <v>16</v>
      </c>
      <c r="D695" s="24"/>
      <c r="E695" s="28"/>
      <c r="F695" s="24"/>
    </row>
    <row r="696">
      <c r="A696" s="19" t="s">
        <v>1192</v>
      </c>
      <c r="B696" s="4" t="s">
        <v>1193</v>
      </c>
      <c r="C696" s="10" t="s">
        <v>16</v>
      </c>
      <c r="D696" s="24"/>
      <c r="E696" s="28"/>
      <c r="F696" s="24"/>
    </row>
    <row r="697">
      <c r="A697" s="19" t="s">
        <v>1194</v>
      </c>
      <c r="B697" s="4" t="s">
        <v>1195</v>
      </c>
      <c r="C697" s="10" t="s">
        <v>16</v>
      </c>
      <c r="D697" s="24"/>
      <c r="E697" s="28"/>
      <c r="F697" s="24"/>
    </row>
    <row r="698">
      <c r="A698" s="19" t="s">
        <v>1196</v>
      </c>
      <c r="B698" s="4" t="s">
        <v>1197</v>
      </c>
      <c r="C698" s="10" t="s">
        <v>16</v>
      </c>
      <c r="D698" s="24"/>
      <c r="E698" s="28"/>
      <c r="F698" s="24"/>
    </row>
    <row r="699">
      <c r="A699" s="19" t="s">
        <v>1198</v>
      </c>
      <c r="B699" s="4" t="s">
        <v>1199</v>
      </c>
      <c r="C699" s="10" t="s">
        <v>16</v>
      </c>
      <c r="D699" s="24"/>
      <c r="E699" s="28"/>
      <c r="F699" s="24"/>
    </row>
    <row r="700">
      <c r="A700" s="19" t="s">
        <v>1200</v>
      </c>
      <c r="B700" s="4" t="s">
        <v>1201</v>
      </c>
      <c r="C700" s="10" t="s">
        <v>16</v>
      </c>
      <c r="D700" s="24"/>
      <c r="E700" s="28"/>
      <c r="F700" s="24"/>
    </row>
    <row r="701">
      <c r="A701" s="19" t="s">
        <v>1202</v>
      </c>
      <c r="B701" s="4" t="s">
        <v>1203</v>
      </c>
      <c r="C701" s="10" t="s">
        <v>16</v>
      </c>
      <c r="D701" s="24"/>
      <c r="E701" s="28"/>
      <c r="F701" s="24"/>
    </row>
    <row r="702">
      <c r="A702" s="19" t="s">
        <v>1204</v>
      </c>
      <c r="B702" s="4" t="s">
        <v>1205</v>
      </c>
      <c r="C702" s="10" t="s">
        <v>16</v>
      </c>
      <c r="D702" s="24"/>
      <c r="E702" s="28"/>
      <c r="F702" s="24"/>
    </row>
    <row r="703">
      <c r="A703" s="19" t="s">
        <v>1206</v>
      </c>
      <c r="B703" s="4" t="s">
        <v>1207</v>
      </c>
      <c r="C703" s="10" t="s">
        <v>128</v>
      </c>
      <c r="D703" s="24">
        <v>200</v>
      </c>
      <c r="E703" s="28">
        <v>237</v>
      </c>
      <c r="F703" s="24">
        <f>D703*E703</f>
      </c>
    </row>
    <row r="704">
      <c r="A704" s="19" t="s">
        <v>1208</v>
      </c>
      <c r="B704" s="4" t="s">
        <v>1209</v>
      </c>
      <c r="C704" s="10" t="s">
        <v>128</v>
      </c>
      <c r="D704" s="24">
        <v>20</v>
      </c>
      <c r="E704" s="28">
        <v>276</v>
      </c>
      <c r="F704" s="24">
        <f>D704*E704</f>
      </c>
    </row>
    <row r="705">
      <c r="A705" s="19" t="s">
        <v>1210</v>
      </c>
      <c r="B705" s="4" t="s">
        <v>1211</v>
      </c>
      <c r="C705" s="10" t="s">
        <v>128</v>
      </c>
      <c r="D705" s="24">
        <v>5</v>
      </c>
      <c r="E705" s="28">
        <v>422</v>
      </c>
      <c r="F705" s="24">
        <f>D705*E705</f>
      </c>
    </row>
    <row r="706">
      <c r="A706" s="19" t="s">
        <v>1212</v>
      </c>
      <c r="B706" s="4" t="s">
        <v>1213</v>
      </c>
      <c r="C706" s="10" t="s">
        <v>16</v>
      </c>
      <c r="D706" s="24"/>
      <c r="E706" s="28"/>
      <c r="F706" s="24"/>
    </row>
    <row r="707">
      <c r="A707" s="19" t="s">
        <v>1214</v>
      </c>
      <c r="B707" s="4" t="s">
        <v>1215</v>
      </c>
      <c r="C707" s="10" t="s">
        <v>128</v>
      </c>
      <c r="D707" s="24">
        <v>12</v>
      </c>
      <c r="E707" s="28">
        <v>168</v>
      </c>
      <c r="F707" s="24">
        <f>D707*E707</f>
      </c>
    </row>
    <row r="708">
      <c r="A708" s="19" t="s">
        <v>1216</v>
      </c>
      <c r="B708" s="4" t="s">
        <v>1217</v>
      </c>
      <c r="C708" s="10" t="s">
        <v>128</v>
      </c>
      <c r="D708" s="24">
        <v>10</v>
      </c>
      <c r="E708" s="28">
        <v>283</v>
      </c>
      <c r="F708" s="24">
        <f>D708*E708</f>
      </c>
    </row>
    <row r="709">
      <c r="A709" s="19" t="s">
        <v>1218</v>
      </c>
      <c r="B709" s="4" t="s">
        <v>1219</v>
      </c>
      <c r="C709" s="10" t="s">
        <v>16</v>
      </c>
      <c r="D709" s="24"/>
      <c r="E709" s="28"/>
      <c r="F709" s="24"/>
    </row>
    <row r="710">
      <c r="A710" s="19" t="s">
        <v>1220</v>
      </c>
      <c r="B710" s="4" t="s">
        <v>1221</v>
      </c>
      <c r="C710" s="10" t="s">
        <v>16</v>
      </c>
      <c r="D710" s="24"/>
      <c r="E710" s="28"/>
      <c r="F710" s="24"/>
    </row>
    <row r="711">
      <c r="A711" s="19" t="s">
        <v>1222</v>
      </c>
      <c r="B711" s="4" t="s">
        <v>1223</v>
      </c>
      <c r="C711" s="10" t="s">
        <v>16</v>
      </c>
      <c r="D711" s="24"/>
      <c r="E711" s="28"/>
      <c r="F711" s="24"/>
    </row>
    <row r="712">
      <c r="A712" s="19" t="s">
        <v>1224</v>
      </c>
      <c r="B712" s="4" t="s">
        <v>1225</v>
      </c>
      <c r="C712" s="10" t="s">
        <v>215</v>
      </c>
      <c r="D712" s="24">
        <v>1</v>
      </c>
      <c r="E712" s="28">
        <v>1762</v>
      </c>
      <c r="F712" s="24">
        <f>D712*E712</f>
      </c>
    </row>
    <row r="713">
      <c r="A713" s="19" t="s">
        <v>1226</v>
      </c>
      <c r="B713" s="4" t="s">
        <v>1227</v>
      </c>
      <c r="C713" s="10" t="s">
        <v>16</v>
      </c>
      <c r="D713" s="24"/>
      <c r="E713" s="28"/>
      <c r="F713" s="24"/>
    </row>
    <row r="714">
      <c r="A714" s="19" t="s">
        <v>1228</v>
      </c>
      <c r="B714" s="4" t="s">
        <v>1229</v>
      </c>
      <c r="C714" s="10" t="s">
        <v>16</v>
      </c>
      <c r="D714" s="24"/>
      <c r="E714" s="28"/>
      <c r="F714" s="24"/>
    </row>
    <row r="715">
      <c r="A715" s="19" t="s">
        <v>1230</v>
      </c>
      <c r="B715" s="4" t="s">
        <v>1231</v>
      </c>
      <c r="C715" s="10" t="s">
        <v>16</v>
      </c>
      <c r="D715" s="24"/>
      <c r="E715" s="28"/>
      <c r="F715" s="24"/>
    </row>
    <row r="716">
      <c r="A716" s="19" t="s">
        <v>1232</v>
      </c>
      <c r="B716" s="4" t="s">
        <v>1233</v>
      </c>
      <c r="C716" s="10" t="s">
        <v>215</v>
      </c>
      <c r="D716" s="24">
        <v>2</v>
      </c>
      <c r="E716" s="28">
        <v>4026</v>
      </c>
      <c r="F716" s="24">
        <f>D716*E716</f>
      </c>
    </row>
    <row r="717">
      <c r="A717" s="19" t="s">
        <v>1234</v>
      </c>
      <c r="B717" s="4" t="s">
        <v>1235</v>
      </c>
      <c r="C717" s="10" t="s">
        <v>3</v>
      </c>
      <c r="D717" s="24">
        <v>26</v>
      </c>
      <c r="E717" s="28">
        <v>649</v>
      </c>
      <c r="F717" s="24">
        <f>D717*E717</f>
      </c>
    </row>
    <row r="718">
      <c r="A718" s="19" t="s">
        <v>1236</v>
      </c>
      <c r="B718" s="4" t="s">
        <v>1237</v>
      </c>
      <c r="C718" s="10" t="s">
        <v>16</v>
      </c>
      <c r="D718" s="24"/>
      <c r="E718" s="28"/>
      <c r="F718" s="24"/>
    </row>
    <row r="719">
      <c r="A719" s="19" t="s">
        <v>1238</v>
      </c>
      <c r="B719" s="4" t="s">
        <v>1239</v>
      </c>
      <c r="C719" s="10" t="s">
        <v>3</v>
      </c>
      <c r="D719" s="24">
        <v>0</v>
      </c>
      <c r="E719" s="28">
        <v>2674</v>
      </c>
      <c r="F719" s="24">
        <f>D719*E719</f>
      </c>
    </row>
    <row r="720">
      <c r="A720" s="19" t="s">
        <v>1240</v>
      </c>
      <c r="B720" s="4" t="s">
        <v>1241</v>
      </c>
      <c r="C720" s="10" t="s">
        <v>3</v>
      </c>
      <c r="D720" s="24">
        <v>0</v>
      </c>
      <c r="E720" s="28">
        <v>3298</v>
      </c>
      <c r="F720" s="24">
        <f>D720*E720</f>
      </c>
    </row>
    <row r="721">
      <c r="A721" s="19" t="s">
        <v>1242</v>
      </c>
      <c r="B721" s="4" t="s">
        <v>1243</v>
      </c>
      <c r="C721" s="10" t="s">
        <v>3</v>
      </c>
      <c r="D721" s="24">
        <v>0</v>
      </c>
      <c r="E721" s="28">
        <v>561</v>
      </c>
      <c r="F721" s="24">
        <f>D721*E721</f>
      </c>
    </row>
    <row r="722">
      <c r="A722" s="19" t="s">
        <v>1244</v>
      </c>
      <c r="B722" s="4" t="s">
        <v>1245</v>
      </c>
      <c r="C722" s="10" t="s">
        <v>3</v>
      </c>
      <c r="D722" s="24">
        <v>0</v>
      </c>
      <c r="E722" s="28">
        <v>576</v>
      </c>
      <c r="F722" s="24">
        <f>D722*E722</f>
      </c>
    </row>
    <row r="723">
      <c r="A723" s="19" t="s">
        <v>1246</v>
      </c>
      <c r="B723" s="4" t="s">
        <v>1247</v>
      </c>
      <c r="C723" s="10" t="s">
        <v>16</v>
      </c>
      <c r="D723" s="24"/>
      <c r="E723" s="28"/>
      <c r="F723" s="24"/>
    </row>
    <row r="724">
      <c r="A724" s="19" t="s">
        <v>1248</v>
      </c>
      <c r="B724" s="4" t="s">
        <v>1249</v>
      </c>
      <c r="C724" s="10" t="s">
        <v>16</v>
      </c>
      <c r="D724" s="24"/>
      <c r="E724" s="28"/>
      <c r="F724" s="24"/>
    </row>
    <row r="725">
      <c r="A725" s="19" t="s">
        <v>1250</v>
      </c>
      <c r="B725" s="4" t="s">
        <v>1251</v>
      </c>
      <c r="C725" s="10" t="s">
        <v>215</v>
      </c>
      <c r="D725" s="24">
        <v>12</v>
      </c>
      <c r="E725" s="28">
        <v>1509</v>
      </c>
      <c r="F725" s="24">
        <f>D725*E725</f>
      </c>
    </row>
    <row r="726">
      <c r="A726" s="19" t="s">
        <v>1252</v>
      </c>
      <c r="B726" s="4" t="s">
        <v>1253</v>
      </c>
      <c r="C726" s="10" t="s">
        <v>215</v>
      </c>
      <c r="D726" s="24">
        <v>1</v>
      </c>
      <c r="E726" s="28">
        <v>2203</v>
      </c>
      <c r="F726" s="24">
        <f>D726*E726</f>
      </c>
    </row>
    <row r="727">
      <c r="A727" s="19" t="s">
        <v>1254</v>
      </c>
      <c r="B727" s="4" t="s">
        <v>1255</v>
      </c>
      <c r="C727" s="10" t="s">
        <v>215</v>
      </c>
      <c r="D727" s="24">
        <v>2</v>
      </c>
      <c r="E727" s="28">
        <v>2799</v>
      </c>
      <c r="F727" s="24">
        <f>D727*E727</f>
      </c>
    </row>
    <row r="728">
      <c r="A728" s="19" t="s">
        <v>1256</v>
      </c>
      <c r="B728" s="4" t="s">
        <v>1257</v>
      </c>
      <c r="C728" s="10" t="s">
        <v>16</v>
      </c>
      <c r="D728" s="24"/>
      <c r="E728" s="28"/>
      <c r="F728" s="24"/>
    </row>
    <row r="729">
      <c r="A729" s="16"/>
      <c r="B729" s="4"/>
      <c r="C729" s="10"/>
      <c r="D729" s="24"/>
      <c r="E729" s="28"/>
      <c r="F729" s="24"/>
    </row>
    <row r="730" s="2" customFormat="1">
      <c r="A730" s="18" t="s">
        <v>1258</v>
      </c>
      <c r="B730" s="8" t="s">
        <v>1259</v>
      </c>
      <c r="C730" s="12" t="s">
        <v>7</v>
      </c>
      <c r="D730" s="25" t="s">
        <v>7</v>
      </c>
      <c r="E730" s="29" t="s">
        <v>7</v>
      </c>
      <c r="F730" s="25">
        <v>18926</v>
      </c>
      <c r="G730" s="32"/>
    </row>
    <row r="731">
      <c r="A731" s="19" t="s">
        <v>1260</v>
      </c>
      <c r="B731" s="4" t="s">
        <v>1261</v>
      </c>
      <c r="C731" s="10" t="s">
        <v>16</v>
      </c>
      <c r="D731" s="24"/>
      <c r="E731" s="28"/>
      <c r="F731" s="24"/>
    </row>
    <row r="732">
      <c r="A732" s="19" t="s">
        <v>1262</v>
      </c>
      <c r="B732" s="4" t="s">
        <v>1108</v>
      </c>
      <c r="C732" s="10" t="s">
        <v>16</v>
      </c>
      <c r="D732" s="24"/>
      <c r="E732" s="28"/>
      <c r="F732" s="24"/>
    </row>
    <row r="733">
      <c r="A733" s="19" t="s">
        <v>1263</v>
      </c>
      <c r="B733" s="4" t="s">
        <v>1264</v>
      </c>
      <c r="C733" s="10" t="s">
        <v>16</v>
      </c>
      <c r="D733" s="24"/>
      <c r="E733" s="28"/>
      <c r="F733" s="24"/>
    </row>
    <row r="734">
      <c r="A734" s="19" t="s">
        <v>1265</v>
      </c>
      <c r="B734" s="4" t="s">
        <v>1266</v>
      </c>
      <c r="C734" s="10" t="s">
        <v>16</v>
      </c>
      <c r="D734" s="24"/>
      <c r="E734" s="28"/>
      <c r="F734" s="24"/>
    </row>
    <row r="735">
      <c r="A735" s="19" t="s">
        <v>1267</v>
      </c>
      <c r="B735" s="4" t="s">
        <v>1268</v>
      </c>
      <c r="C735" s="10" t="s">
        <v>16</v>
      </c>
      <c r="D735" s="24"/>
      <c r="E735" s="28"/>
      <c r="F735" s="24"/>
    </row>
    <row r="736">
      <c r="A736" s="19" t="s">
        <v>1269</v>
      </c>
      <c r="B736" s="4" t="s">
        <v>1270</v>
      </c>
      <c r="C736" s="10" t="s">
        <v>16</v>
      </c>
      <c r="D736" s="24"/>
      <c r="E736" s="28"/>
      <c r="F736" s="24"/>
    </row>
    <row r="737">
      <c r="A737" s="19" t="s">
        <v>1271</v>
      </c>
      <c r="B737" s="4" t="s">
        <v>1272</v>
      </c>
      <c r="C737" s="10" t="s">
        <v>16</v>
      </c>
      <c r="D737" s="24"/>
      <c r="E737" s="28"/>
      <c r="F737" s="24"/>
    </row>
    <row r="738">
      <c r="A738" s="19" t="s">
        <v>1273</v>
      </c>
      <c r="B738" s="4" t="s">
        <v>1274</v>
      </c>
      <c r="C738" s="10" t="s">
        <v>16</v>
      </c>
      <c r="D738" s="24"/>
      <c r="E738" s="28"/>
      <c r="F738" s="24"/>
    </row>
    <row r="739">
      <c r="A739" s="19" t="s">
        <v>1275</v>
      </c>
      <c r="B739" s="4" t="s">
        <v>1276</v>
      </c>
      <c r="C739" s="10" t="s">
        <v>16</v>
      </c>
      <c r="D739" s="24"/>
      <c r="E739" s="28"/>
      <c r="F739" s="24"/>
    </row>
    <row r="740">
      <c r="A740" s="19" t="s">
        <v>1277</v>
      </c>
      <c r="B740" s="4" t="s">
        <v>1278</v>
      </c>
      <c r="C740" s="10" t="s">
        <v>16</v>
      </c>
      <c r="D740" s="24"/>
      <c r="E740" s="28"/>
      <c r="F740" s="24"/>
    </row>
    <row r="741">
      <c r="A741" s="19" t="s">
        <v>1279</v>
      </c>
      <c r="B741" s="4" t="s">
        <v>1280</v>
      </c>
      <c r="C741" s="10" t="s">
        <v>16</v>
      </c>
      <c r="D741" s="24"/>
      <c r="E741" s="28"/>
      <c r="F741" s="24"/>
    </row>
    <row r="742">
      <c r="A742" s="19" t="s">
        <v>1281</v>
      </c>
      <c r="B742" s="4" t="s">
        <v>1282</v>
      </c>
      <c r="C742" s="10" t="s">
        <v>128</v>
      </c>
      <c r="D742" s="24">
        <v>15</v>
      </c>
      <c r="E742" s="28">
        <v>190</v>
      </c>
      <c r="F742" s="24">
        <f>D742*E742</f>
      </c>
    </row>
    <row r="743">
      <c r="A743" s="19" t="s">
        <v>1283</v>
      </c>
      <c r="B743" s="4" t="s">
        <v>1284</v>
      </c>
      <c r="C743" s="10" t="s">
        <v>128</v>
      </c>
      <c r="D743" s="24">
        <v>10</v>
      </c>
      <c r="E743" s="28">
        <v>250</v>
      </c>
      <c r="F743" s="24">
        <f>D743*E743</f>
      </c>
    </row>
    <row r="744">
      <c r="A744" s="19" t="s">
        <v>1285</v>
      </c>
      <c r="B744" s="4" t="s">
        <v>1286</v>
      </c>
      <c r="C744" s="10" t="s">
        <v>128</v>
      </c>
      <c r="D744" s="24">
        <v>25</v>
      </c>
      <c r="E744" s="28">
        <v>295</v>
      </c>
      <c r="F744" s="24">
        <f>D744*E744</f>
      </c>
    </row>
    <row r="745">
      <c r="A745" s="19" t="s">
        <v>1287</v>
      </c>
      <c r="B745" s="4" t="s">
        <v>1288</v>
      </c>
      <c r="C745" s="10" t="s">
        <v>128</v>
      </c>
      <c r="D745" s="24">
        <v>2</v>
      </c>
      <c r="E745" s="28">
        <v>338</v>
      </c>
      <c r="F745" s="24">
        <f>D745*E745</f>
      </c>
    </row>
    <row r="746">
      <c r="A746" s="19" t="s">
        <v>1289</v>
      </c>
      <c r="B746" s="4" t="s">
        <v>1290</v>
      </c>
      <c r="C746" s="10" t="s">
        <v>16</v>
      </c>
      <c r="D746" s="24"/>
      <c r="E746" s="28"/>
      <c r="F746" s="24"/>
    </row>
    <row r="747">
      <c r="A747" s="19" t="s">
        <v>1291</v>
      </c>
      <c r="B747" s="4" t="s">
        <v>1292</v>
      </c>
      <c r="C747" s="10" t="s">
        <v>16</v>
      </c>
      <c r="D747" s="24"/>
      <c r="E747" s="28"/>
      <c r="F747" s="24"/>
    </row>
    <row r="748">
      <c r="A748" s="19" t="s">
        <v>1293</v>
      </c>
      <c r="B748" s="4" t="s">
        <v>1294</v>
      </c>
      <c r="C748" s="10" t="s">
        <v>128</v>
      </c>
      <c r="D748" s="24">
        <v>25</v>
      </c>
      <c r="E748" s="28">
        <v>221</v>
      </c>
      <c r="F748" s="24">
        <f>D748*E748</f>
      </c>
    </row>
    <row r="749">
      <c r="A749" s="19" t="s">
        <v>1295</v>
      </c>
      <c r="B749" s="4" t="s">
        <v>1296</v>
      </c>
      <c r="C749" s="10" t="s">
        <v>16</v>
      </c>
      <c r="D749" s="24"/>
      <c r="E749" s="28"/>
      <c r="F749" s="24"/>
    </row>
    <row r="750">
      <c r="A750" s="19" t="s">
        <v>1297</v>
      </c>
      <c r="B750" s="4" t="s">
        <v>1298</v>
      </c>
      <c r="C750" s="10" t="s">
        <v>16</v>
      </c>
      <c r="D750" s="24"/>
      <c r="E750" s="28"/>
      <c r="F750" s="24"/>
    </row>
    <row r="751">
      <c r="A751" s="19" t="s">
        <v>1299</v>
      </c>
      <c r="B751" s="4" t="s">
        <v>1300</v>
      </c>
      <c r="C751" s="10" t="s">
        <v>16</v>
      </c>
      <c r="D751" s="24"/>
      <c r="E751" s="28"/>
      <c r="F751" s="24"/>
    </row>
    <row r="752">
      <c r="A752" s="16"/>
      <c r="B752" s="4"/>
      <c r="C752" s="10"/>
      <c r="D752" s="24"/>
      <c r="E752" s="28"/>
      <c r="F752" s="24"/>
    </row>
    <row r="753" s="2" customFormat="1">
      <c r="A753" s="18" t="s">
        <v>1301</v>
      </c>
      <c r="B753" s="8" t="s">
        <v>53</v>
      </c>
      <c r="C753" s="12" t="s">
        <v>7</v>
      </c>
      <c r="D753" s="25" t="s">
        <v>7</v>
      </c>
      <c r="E753" s="29" t="s">
        <v>7</v>
      </c>
      <c r="F753" s="25">
        <v>0</v>
      </c>
      <c r="G753" s="32"/>
    </row>
    <row r="754">
      <c r="A754" s="19" t="s">
        <v>1302</v>
      </c>
      <c r="B754" s="4" t="s">
        <v>1276</v>
      </c>
      <c r="C754" s="10" t="s">
        <v>16</v>
      </c>
      <c r="D754" s="24"/>
      <c r="E754" s="28"/>
      <c r="F754" s="24"/>
    </row>
    <row r="755">
      <c r="A755" s="19" t="s">
        <v>1303</v>
      </c>
      <c r="B755" s="4" t="s">
        <v>1304</v>
      </c>
      <c r="C755" s="10" t="s">
        <v>16</v>
      </c>
      <c r="D755" s="24"/>
      <c r="E755" s="28"/>
      <c r="F755" s="24"/>
    </row>
    <row r="756">
      <c r="A756" s="19" t="s">
        <v>1305</v>
      </c>
      <c r="B756" s="4" t="s">
        <v>1306</v>
      </c>
      <c r="C756" s="10" t="s">
        <v>16</v>
      </c>
      <c r="D756" s="24"/>
      <c r="E756" s="28"/>
      <c r="F756" s="24"/>
    </row>
    <row r="757">
      <c r="A757" s="19" t="s">
        <v>1307</v>
      </c>
      <c r="B757" s="4" t="s">
        <v>1308</v>
      </c>
      <c r="C757" s="10" t="s">
        <v>16</v>
      </c>
      <c r="D757" s="24"/>
      <c r="E757" s="28"/>
      <c r="F757" s="24"/>
    </row>
    <row r="758">
      <c r="A758" s="16"/>
      <c r="B758" s="4"/>
      <c r="C758" s="10"/>
      <c r="D758" s="24"/>
      <c r="E758" s="28"/>
      <c r="F758" s="24"/>
    </row>
    <row r="759" s="2" customFormat="1">
      <c r="A759" s="18" t="s">
        <v>1309</v>
      </c>
      <c r="B759" s="8" t="s">
        <v>1310</v>
      </c>
      <c r="C759" s="12" t="s">
        <v>7</v>
      </c>
      <c r="D759" s="25" t="s">
        <v>7</v>
      </c>
      <c r="E759" s="29" t="s">
        <v>7</v>
      </c>
      <c r="F759" s="25">
        <v>604377</v>
      </c>
      <c r="G759" s="32"/>
    </row>
    <row r="760">
      <c r="A760" s="19" t="s">
        <v>1311</v>
      </c>
      <c r="B760" s="4" t="s">
        <v>1312</v>
      </c>
      <c r="C760" s="10" t="s">
        <v>16</v>
      </c>
      <c r="D760" s="24"/>
      <c r="E760" s="28"/>
      <c r="F760" s="24"/>
    </row>
    <row r="761">
      <c r="A761" s="19" t="s">
        <v>1313</v>
      </c>
      <c r="B761" s="4" t="s">
        <v>1314</v>
      </c>
      <c r="C761" s="10" t="s">
        <v>128</v>
      </c>
      <c r="D761" s="24">
        <v>15</v>
      </c>
      <c r="E761" s="28">
        <v>170</v>
      </c>
      <c r="F761" s="24">
        <f>D761*E761</f>
      </c>
    </row>
    <row r="762">
      <c r="A762" s="19" t="s">
        <v>1315</v>
      </c>
      <c r="B762" s="4" t="s">
        <v>1316</v>
      </c>
      <c r="C762" s="10" t="s">
        <v>16</v>
      </c>
      <c r="D762" s="24"/>
      <c r="E762" s="28"/>
      <c r="F762" s="24"/>
    </row>
    <row r="763">
      <c r="A763" s="19" t="s">
        <v>1317</v>
      </c>
      <c r="B763" s="4" t="s">
        <v>1318</v>
      </c>
      <c r="C763" s="10" t="s">
        <v>215</v>
      </c>
      <c r="D763" s="24">
        <v>1</v>
      </c>
      <c r="E763" s="28">
        <v>2800</v>
      </c>
      <c r="F763" s="24">
        <f>D763*E763</f>
      </c>
    </row>
    <row r="764">
      <c r="A764" s="19" t="s">
        <v>1319</v>
      </c>
      <c r="B764" s="4" t="s">
        <v>1320</v>
      </c>
      <c r="C764" s="10" t="s">
        <v>128</v>
      </c>
      <c r="D764" s="24">
        <v>15</v>
      </c>
      <c r="E764" s="28">
        <v>254</v>
      </c>
      <c r="F764" s="24">
        <f>D764*E764</f>
      </c>
    </row>
    <row r="765">
      <c r="A765" s="19" t="s">
        <v>1321</v>
      </c>
      <c r="B765" s="4" t="s">
        <v>1322</v>
      </c>
      <c r="C765" s="10" t="s">
        <v>215</v>
      </c>
      <c r="D765" s="24">
        <v>1</v>
      </c>
      <c r="E765" s="28">
        <v>10000</v>
      </c>
      <c r="F765" s="24">
        <f>D765*E765</f>
      </c>
    </row>
    <row r="766">
      <c r="A766" s="19" t="s">
        <v>1323</v>
      </c>
      <c r="B766" s="4" t="s">
        <v>1324</v>
      </c>
      <c r="C766" s="10" t="s">
        <v>215</v>
      </c>
      <c r="D766" s="24">
        <v>1</v>
      </c>
      <c r="E766" s="28">
        <v>50000</v>
      </c>
      <c r="F766" s="24">
        <f>D766*E766</f>
      </c>
    </row>
    <row r="767">
      <c r="A767" s="19" t="s">
        <v>1325</v>
      </c>
      <c r="B767" s="4" t="s">
        <v>1326</v>
      </c>
      <c r="C767" s="10" t="s">
        <v>128</v>
      </c>
      <c r="D767" s="24">
        <v>20</v>
      </c>
      <c r="E767" s="28">
        <v>180</v>
      </c>
      <c r="F767" s="24">
        <f>D767*E767</f>
      </c>
    </row>
    <row r="768">
      <c r="A768" s="19" t="s">
        <v>1327</v>
      </c>
      <c r="B768" s="4" t="s">
        <v>1328</v>
      </c>
      <c r="C768" s="10" t="s">
        <v>215</v>
      </c>
      <c r="D768" s="24">
        <v>1</v>
      </c>
      <c r="E768" s="28">
        <v>25000</v>
      </c>
      <c r="F768" s="24">
        <f>D768*E768</f>
      </c>
    </row>
    <row r="769">
      <c r="A769" s="19" t="s">
        <v>1329</v>
      </c>
      <c r="B769" s="4" t="s">
        <v>1330</v>
      </c>
      <c r="C769" s="10" t="s">
        <v>215</v>
      </c>
      <c r="D769" s="24">
        <v>1</v>
      </c>
      <c r="E769" s="28">
        <v>39000</v>
      </c>
      <c r="F769" s="24">
        <f>D769*E769</f>
      </c>
    </row>
    <row r="770">
      <c r="A770" s="19" t="s">
        <v>1331</v>
      </c>
      <c r="B770" s="4" t="s">
        <v>1332</v>
      </c>
      <c r="C770" s="10" t="s">
        <v>128</v>
      </c>
      <c r="D770" s="24">
        <v>20</v>
      </c>
      <c r="E770" s="28">
        <v>140</v>
      </c>
      <c r="F770" s="24">
        <f>D770*E770</f>
      </c>
    </row>
    <row r="771">
      <c r="A771" s="19" t="s">
        <v>1333</v>
      </c>
      <c r="B771" s="4" t="s">
        <v>1334</v>
      </c>
      <c r="C771" s="10" t="s">
        <v>128</v>
      </c>
      <c r="D771" s="24">
        <v>20</v>
      </c>
      <c r="E771" s="28">
        <v>240</v>
      </c>
      <c r="F771" s="24">
        <f>D771*E771</f>
      </c>
    </row>
    <row r="772">
      <c r="A772" s="19" t="s">
        <v>1335</v>
      </c>
      <c r="B772" s="4" t="s">
        <v>1336</v>
      </c>
      <c r="C772" s="10" t="s">
        <v>128</v>
      </c>
      <c r="D772" s="24">
        <v>5</v>
      </c>
      <c r="E772" s="28">
        <v>120</v>
      </c>
      <c r="F772" s="24">
        <f>D772*E772</f>
      </c>
    </row>
    <row r="773">
      <c r="A773" s="19" t="s">
        <v>1337</v>
      </c>
      <c r="B773" s="4" t="s">
        <v>1338</v>
      </c>
      <c r="C773" s="10" t="s">
        <v>128</v>
      </c>
      <c r="D773" s="24">
        <v>30</v>
      </c>
      <c r="E773" s="28">
        <v>220</v>
      </c>
      <c r="F773" s="24">
        <f>D773*E773</f>
      </c>
    </row>
    <row r="774">
      <c r="A774" s="19" t="s">
        <v>1339</v>
      </c>
      <c r="B774" s="4" t="s">
        <v>1340</v>
      </c>
      <c r="C774" s="10" t="s">
        <v>128</v>
      </c>
      <c r="D774" s="24">
        <v>32</v>
      </c>
      <c r="E774" s="28">
        <v>260</v>
      </c>
      <c r="F774" s="24">
        <f>D774*E774</f>
      </c>
    </row>
    <row r="775">
      <c r="A775" s="19" t="s">
        <v>1341</v>
      </c>
      <c r="B775" s="4" t="s">
        <v>1342</v>
      </c>
      <c r="C775" s="10" t="s">
        <v>19</v>
      </c>
      <c r="D775" s="24">
        <v>3</v>
      </c>
      <c r="E775" s="28">
        <v>4000</v>
      </c>
      <c r="F775" s="24">
        <f>D775*E775</f>
      </c>
    </row>
    <row r="776">
      <c r="A776" s="19" t="s">
        <v>1343</v>
      </c>
      <c r="B776" s="4" t="s">
        <v>1344</v>
      </c>
      <c r="C776" s="10" t="s">
        <v>215</v>
      </c>
      <c r="D776" s="24">
        <v>1</v>
      </c>
      <c r="E776" s="28">
        <v>25000</v>
      </c>
      <c r="F776" s="24">
        <f>D776*E776</f>
      </c>
    </row>
    <row r="777">
      <c r="A777" s="19" t="s">
        <v>1345</v>
      </c>
      <c r="B777" s="4" t="s">
        <v>1346</v>
      </c>
      <c r="C777" s="10" t="s">
        <v>215</v>
      </c>
      <c r="D777" s="24">
        <v>1</v>
      </c>
      <c r="E777" s="28">
        <v>3650</v>
      </c>
      <c r="F777" s="24">
        <f>D777*E777</f>
      </c>
    </row>
    <row r="778">
      <c r="A778" s="19" t="s">
        <v>1347</v>
      </c>
      <c r="B778" s="4" t="s">
        <v>1348</v>
      </c>
      <c r="C778" s="10" t="s">
        <v>215</v>
      </c>
      <c r="D778" s="24">
        <v>1</v>
      </c>
      <c r="E778" s="28">
        <v>2747</v>
      </c>
      <c r="F778" s="24">
        <f>D778*E778</f>
      </c>
    </row>
    <row r="779">
      <c r="A779" s="19" t="s">
        <v>1349</v>
      </c>
      <c r="B779" s="4" t="s">
        <v>1350</v>
      </c>
      <c r="C779" s="10" t="s">
        <v>215</v>
      </c>
      <c r="D779" s="24">
        <v>1</v>
      </c>
      <c r="E779" s="28">
        <v>2250</v>
      </c>
      <c r="F779" s="24">
        <f>D779*E779</f>
      </c>
    </row>
    <row r="780">
      <c r="A780" s="19" t="s">
        <v>1351</v>
      </c>
      <c r="B780" s="4" t="s">
        <v>1352</v>
      </c>
      <c r="C780" s="10" t="s">
        <v>16</v>
      </c>
      <c r="D780" s="24"/>
      <c r="E780" s="28"/>
      <c r="F780" s="24"/>
    </row>
    <row r="781">
      <c r="A781" s="19" t="s">
        <v>1353</v>
      </c>
      <c r="B781" s="4" t="s">
        <v>1354</v>
      </c>
      <c r="C781" s="10" t="s">
        <v>16</v>
      </c>
      <c r="D781" s="24"/>
      <c r="E781" s="28"/>
      <c r="F781" s="24"/>
    </row>
    <row r="782">
      <c r="A782" s="19" t="s">
        <v>1355</v>
      </c>
      <c r="B782" s="4" t="s">
        <v>1356</v>
      </c>
      <c r="C782" s="10" t="s">
        <v>3</v>
      </c>
      <c r="D782" s="24">
        <v>1</v>
      </c>
      <c r="E782" s="28">
        <v>4000</v>
      </c>
      <c r="F782" s="24">
        <f>D782*E782</f>
      </c>
    </row>
    <row r="783">
      <c r="A783" s="19" t="s">
        <v>1357</v>
      </c>
      <c r="B783" s="4" t="s">
        <v>1358</v>
      </c>
      <c r="C783" s="10" t="s">
        <v>3</v>
      </c>
      <c r="D783" s="24">
        <v>3</v>
      </c>
      <c r="E783" s="28">
        <v>2800</v>
      </c>
      <c r="F783" s="24">
        <f>D783*E783</f>
      </c>
    </row>
    <row r="784">
      <c r="A784" s="19" t="s">
        <v>1359</v>
      </c>
      <c r="B784" s="4" t="s">
        <v>1360</v>
      </c>
      <c r="C784" s="10" t="s">
        <v>215</v>
      </c>
      <c r="D784" s="24">
        <v>2</v>
      </c>
      <c r="E784" s="28">
        <v>1000</v>
      </c>
      <c r="F784" s="24">
        <f>D784*E784</f>
      </c>
    </row>
    <row r="785">
      <c r="A785" s="19" t="s">
        <v>1361</v>
      </c>
      <c r="B785" s="4" t="s">
        <v>1362</v>
      </c>
      <c r="C785" s="10" t="s">
        <v>128</v>
      </c>
      <c r="D785" s="24">
        <v>50</v>
      </c>
      <c r="E785" s="28">
        <v>1000</v>
      </c>
      <c r="F785" s="24">
        <f>D785*E785</f>
      </c>
    </row>
    <row r="786">
      <c r="A786" s="19" t="s">
        <v>1363</v>
      </c>
      <c r="B786" s="4" t="s">
        <v>1364</v>
      </c>
      <c r="C786" s="10" t="s">
        <v>215</v>
      </c>
      <c r="D786" s="24">
        <v>1</v>
      </c>
      <c r="E786" s="28">
        <v>5000</v>
      </c>
      <c r="F786" s="24">
        <f>D786*E786</f>
      </c>
    </row>
    <row r="787">
      <c r="A787" s="19" t="s">
        <v>1365</v>
      </c>
      <c r="B787" s="4" t="s">
        <v>1366</v>
      </c>
      <c r="C787" s="10" t="s">
        <v>3</v>
      </c>
      <c r="D787" s="24">
        <v>2</v>
      </c>
      <c r="E787" s="28">
        <v>1200</v>
      </c>
      <c r="F787" s="24">
        <f>D787*E787</f>
      </c>
    </row>
    <row r="788">
      <c r="A788" s="19" t="s">
        <v>1367</v>
      </c>
      <c r="B788" s="4" t="s">
        <v>1368</v>
      </c>
      <c r="C788" s="10" t="s">
        <v>3</v>
      </c>
      <c r="D788" s="24">
        <v>1</v>
      </c>
      <c r="E788" s="28">
        <v>350</v>
      </c>
      <c r="F788" s="24">
        <f>D788*E788</f>
      </c>
    </row>
    <row r="789">
      <c r="A789" s="19" t="s">
        <v>1369</v>
      </c>
      <c r="B789" s="4" t="s">
        <v>1370</v>
      </c>
      <c r="C789" s="10" t="s">
        <v>128</v>
      </c>
      <c r="D789" s="24">
        <v>40</v>
      </c>
      <c r="E789" s="28">
        <v>360</v>
      </c>
      <c r="F789" s="24">
        <f>D789*E789</f>
      </c>
    </row>
    <row r="790">
      <c r="A790" s="19" t="s">
        <v>1371</v>
      </c>
      <c r="B790" s="4" t="s">
        <v>1372</v>
      </c>
      <c r="C790" s="10" t="s">
        <v>3</v>
      </c>
      <c r="D790" s="24">
        <v>1</v>
      </c>
      <c r="E790" s="28">
        <v>3000</v>
      </c>
      <c r="F790" s="24">
        <f>D790*E790</f>
      </c>
    </row>
    <row r="791">
      <c r="A791" s="19" t="s">
        <v>1373</v>
      </c>
      <c r="B791" s="4" t="s">
        <v>1374</v>
      </c>
      <c r="C791" s="10" t="s">
        <v>3</v>
      </c>
      <c r="D791" s="24">
        <v>1</v>
      </c>
      <c r="E791" s="28">
        <v>2400</v>
      </c>
      <c r="F791" s="24">
        <f>D791*E791</f>
      </c>
    </row>
    <row r="792">
      <c r="A792" s="19" t="s">
        <v>1375</v>
      </c>
      <c r="B792" s="4" t="s">
        <v>1376</v>
      </c>
      <c r="C792" s="10" t="s">
        <v>3</v>
      </c>
      <c r="D792" s="24">
        <v>1</v>
      </c>
      <c r="E792" s="28">
        <v>1800</v>
      </c>
      <c r="F792" s="24">
        <f>D792*E792</f>
      </c>
    </row>
    <row r="793">
      <c r="A793" s="19" t="s">
        <v>1377</v>
      </c>
      <c r="B793" s="4" t="s">
        <v>1378</v>
      </c>
      <c r="C793" s="10" t="s">
        <v>215</v>
      </c>
      <c r="D793" s="24">
        <v>1</v>
      </c>
      <c r="E793" s="28">
        <v>28000</v>
      </c>
      <c r="F793" s="24">
        <f>D793*E793</f>
      </c>
    </row>
    <row r="794">
      <c r="A794" s="19" t="s">
        <v>1379</v>
      </c>
      <c r="B794" s="4" t="s">
        <v>1380</v>
      </c>
      <c r="C794" s="10" t="s">
        <v>128</v>
      </c>
      <c r="D794" s="24">
        <v>50</v>
      </c>
      <c r="E794" s="28">
        <v>650</v>
      </c>
      <c r="F794" s="24">
        <f>D794*E794</f>
      </c>
    </row>
    <row r="795">
      <c r="A795" s="19" t="s">
        <v>1381</v>
      </c>
      <c r="B795" s="4" t="s">
        <v>1382</v>
      </c>
      <c r="C795" s="10" t="s">
        <v>215</v>
      </c>
      <c r="D795" s="24">
        <v>1</v>
      </c>
      <c r="E795" s="28">
        <v>5000</v>
      </c>
      <c r="F795" s="24">
        <f>D795*E795</f>
      </c>
    </row>
    <row r="796">
      <c r="A796" s="19" t="s">
        <v>1383</v>
      </c>
      <c r="B796" s="4" t="s">
        <v>1384</v>
      </c>
      <c r="C796" s="10" t="s">
        <v>16</v>
      </c>
      <c r="D796" s="24"/>
      <c r="E796" s="28"/>
      <c r="F796" s="24"/>
    </row>
    <row r="797">
      <c r="A797" s="19" t="s">
        <v>1385</v>
      </c>
      <c r="B797" s="4" t="s">
        <v>1386</v>
      </c>
      <c r="C797" s="10" t="s">
        <v>215</v>
      </c>
      <c r="D797" s="24">
        <v>0</v>
      </c>
      <c r="E797" s="28">
        <v>4500</v>
      </c>
      <c r="F797" s="24">
        <f>D797*E797</f>
      </c>
    </row>
    <row r="798">
      <c r="A798" s="19" t="s">
        <v>1387</v>
      </c>
      <c r="B798" s="4" t="s">
        <v>1388</v>
      </c>
      <c r="C798" s="10" t="s">
        <v>215</v>
      </c>
      <c r="D798" s="24">
        <v>2</v>
      </c>
      <c r="E798" s="28">
        <v>1500</v>
      </c>
      <c r="F798" s="24">
        <f>D798*E798</f>
      </c>
    </row>
    <row r="799">
      <c r="A799" s="19" t="s">
        <v>1389</v>
      </c>
      <c r="B799" s="4" t="s">
        <v>1390</v>
      </c>
      <c r="C799" s="10" t="s">
        <v>215</v>
      </c>
      <c r="D799" s="24">
        <v>1</v>
      </c>
      <c r="E799" s="28">
        <v>1400</v>
      </c>
      <c r="F799" s="24">
        <f>D799*E799</f>
      </c>
    </row>
    <row r="800">
      <c r="A800" s="19" t="s">
        <v>1391</v>
      </c>
      <c r="B800" s="4" t="s">
        <v>1392</v>
      </c>
      <c r="C800" s="10" t="s">
        <v>3</v>
      </c>
      <c r="D800" s="24">
        <v>1</v>
      </c>
      <c r="E800" s="28">
        <v>80</v>
      </c>
      <c r="F800" s="24">
        <f>D800*E800</f>
      </c>
    </row>
    <row r="801">
      <c r="A801" s="19" t="s">
        <v>1393</v>
      </c>
      <c r="B801" s="4" t="s">
        <v>1394</v>
      </c>
      <c r="C801" s="10" t="s">
        <v>3</v>
      </c>
      <c r="D801" s="24">
        <v>1</v>
      </c>
      <c r="E801" s="28">
        <v>5450</v>
      </c>
      <c r="F801" s="24">
        <f>D801*E801</f>
      </c>
    </row>
    <row r="802">
      <c r="A802" s="19" t="s">
        <v>1395</v>
      </c>
      <c r="B802" s="4" t="s">
        <v>1396</v>
      </c>
      <c r="C802" s="10" t="s">
        <v>215</v>
      </c>
      <c r="D802" s="24">
        <v>1</v>
      </c>
      <c r="E802" s="28">
        <v>1300</v>
      </c>
      <c r="F802" s="24">
        <f>D802*E802</f>
      </c>
    </row>
    <row r="803">
      <c r="A803" s="19" t="s">
        <v>1397</v>
      </c>
      <c r="B803" s="4" t="s">
        <v>1398</v>
      </c>
      <c r="C803" s="10" t="s">
        <v>215</v>
      </c>
      <c r="D803" s="24">
        <v>3</v>
      </c>
      <c r="E803" s="28">
        <v>1100</v>
      </c>
      <c r="F803" s="24">
        <f>D803*E803</f>
      </c>
    </row>
    <row r="804">
      <c r="A804" s="19" t="s">
        <v>1399</v>
      </c>
      <c r="B804" s="4" t="s">
        <v>1400</v>
      </c>
      <c r="C804" s="10" t="s">
        <v>215</v>
      </c>
      <c r="D804" s="24">
        <v>3</v>
      </c>
      <c r="E804" s="28">
        <v>900</v>
      </c>
      <c r="F804" s="24">
        <f>D804*E804</f>
      </c>
    </row>
    <row r="805">
      <c r="A805" s="19" t="s">
        <v>1401</v>
      </c>
      <c r="B805" s="4" t="s">
        <v>1402</v>
      </c>
      <c r="C805" s="10" t="s">
        <v>215</v>
      </c>
      <c r="D805" s="24">
        <v>3</v>
      </c>
      <c r="E805" s="28">
        <v>250</v>
      </c>
      <c r="F805" s="24">
        <f>D805*E805</f>
      </c>
    </row>
    <row r="806">
      <c r="A806" s="19" t="s">
        <v>1403</v>
      </c>
      <c r="B806" s="4" t="s">
        <v>1404</v>
      </c>
      <c r="C806" s="10" t="s">
        <v>215</v>
      </c>
      <c r="D806" s="24">
        <v>1</v>
      </c>
      <c r="E806" s="28">
        <v>250</v>
      </c>
      <c r="F806" s="24">
        <f>D806*E806</f>
      </c>
    </row>
    <row r="807">
      <c r="A807" s="19" t="s">
        <v>1405</v>
      </c>
      <c r="B807" s="4" t="s">
        <v>1406</v>
      </c>
      <c r="C807" s="10" t="s">
        <v>215</v>
      </c>
      <c r="D807" s="24">
        <v>13</v>
      </c>
      <c r="E807" s="28">
        <v>4300</v>
      </c>
      <c r="F807" s="24">
        <f>D807*E807</f>
      </c>
    </row>
    <row r="808">
      <c r="A808" s="19" t="s">
        <v>1407</v>
      </c>
      <c r="B808" s="4" t="s">
        <v>1408</v>
      </c>
      <c r="C808" s="10" t="s">
        <v>215</v>
      </c>
      <c r="D808" s="24">
        <v>1</v>
      </c>
      <c r="E808" s="28">
        <v>40000</v>
      </c>
      <c r="F808" s="24">
        <f>D808*E808</f>
      </c>
    </row>
    <row r="809">
      <c r="A809" s="19" t="s">
        <v>1409</v>
      </c>
      <c r="B809" s="4" t="s">
        <v>1410</v>
      </c>
      <c r="C809" s="10" t="s">
        <v>215</v>
      </c>
      <c r="D809" s="24">
        <v>2</v>
      </c>
      <c r="E809" s="28">
        <v>1100</v>
      </c>
      <c r="F809" s="24">
        <f>D809*E809</f>
      </c>
    </row>
    <row r="810">
      <c r="A810" s="19" t="s">
        <v>1411</v>
      </c>
      <c r="B810" s="4" t="s">
        <v>1412</v>
      </c>
      <c r="C810" s="10" t="s">
        <v>215</v>
      </c>
      <c r="D810" s="24">
        <v>2</v>
      </c>
      <c r="E810" s="28">
        <v>1000</v>
      </c>
      <c r="F810" s="24">
        <f>D810*E810</f>
      </c>
    </row>
    <row r="811">
      <c r="A811" s="19" t="s">
        <v>1413</v>
      </c>
      <c r="B811" s="4" t="s">
        <v>1414</v>
      </c>
      <c r="C811" s="10" t="s">
        <v>3</v>
      </c>
      <c r="D811" s="24">
        <v>5</v>
      </c>
      <c r="E811" s="28">
        <v>250</v>
      </c>
      <c r="F811" s="24">
        <f>D811*E811</f>
      </c>
    </row>
    <row r="812">
      <c r="A812" s="19" t="s">
        <v>1415</v>
      </c>
      <c r="B812" s="4" t="s">
        <v>1416</v>
      </c>
      <c r="C812" s="10" t="s">
        <v>16</v>
      </c>
      <c r="D812" s="24"/>
      <c r="E812" s="28"/>
      <c r="F812" s="24"/>
    </row>
    <row r="813">
      <c r="A813" s="19" t="s">
        <v>1417</v>
      </c>
      <c r="B813" s="4" t="s">
        <v>1418</v>
      </c>
      <c r="C813" s="10" t="s">
        <v>128</v>
      </c>
      <c r="D813" s="24">
        <v>35</v>
      </c>
      <c r="E813" s="28">
        <v>250</v>
      </c>
      <c r="F813" s="24">
        <f>D813*E813</f>
      </c>
    </row>
    <row r="814">
      <c r="A814" s="19" t="s">
        <v>1419</v>
      </c>
      <c r="B814" s="4" t="s">
        <v>1420</v>
      </c>
      <c r="C814" s="10" t="s">
        <v>128</v>
      </c>
      <c r="D814" s="24">
        <v>35</v>
      </c>
      <c r="E814" s="28">
        <v>150</v>
      </c>
      <c r="F814" s="24">
        <f>D814*E814</f>
      </c>
    </row>
    <row r="815">
      <c r="A815" s="19" t="s">
        <v>1421</v>
      </c>
      <c r="B815" s="4" t="s">
        <v>1422</v>
      </c>
      <c r="C815" s="10" t="s">
        <v>3</v>
      </c>
      <c r="D815" s="24">
        <v>2</v>
      </c>
      <c r="E815" s="28">
        <v>4500</v>
      </c>
      <c r="F815" s="24">
        <f>D815*E815</f>
      </c>
    </row>
    <row r="816">
      <c r="A816" s="19" t="s">
        <v>1423</v>
      </c>
      <c r="B816" s="4" t="s">
        <v>1424</v>
      </c>
      <c r="C816" s="10" t="s">
        <v>215</v>
      </c>
      <c r="D816" s="24">
        <v>1</v>
      </c>
      <c r="E816" s="28">
        <v>1500</v>
      </c>
      <c r="F816" s="24">
        <f>D816*E816</f>
      </c>
    </row>
    <row r="817">
      <c r="A817" s="19" t="s">
        <v>1425</v>
      </c>
      <c r="B817" s="4" t="s">
        <v>1426</v>
      </c>
      <c r="C817" s="10" t="s">
        <v>215</v>
      </c>
      <c r="D817" s="24">
        <v>1</v>
      </c>
      <c r="E817" s="28">
        <v>90000</v>
      </c>
      <c r="F817" s="24">
        <f>D817*E817</f>
      </c>
    </row>
    <row r="818">
      <c r="A818" s="19" t="s">
        <v>1427</v>
      </c>
      <c r="B818" s="4" t="s">
        <v>1428</v>
      </c>
      <c r="C818" s="10" t="s">
        <v>128</v>
      </c>
      <c r="D818" s="24">
        <v>24</v>
      </c>
      <c r="E818" s="28">
        <v>230</v>
      </c>
      <c r="F818" s="24">
        <f>D818*E818</f>
      </c>
    </row>
    <row r="819">
      <c r="A819" s="16"/>
      <c r="B819" s="4"/>
      <c r="C819" s="10"/>
      <c r="D819" s="24"/>
      <c r="E819" s="28"/>
      <c r="F819" s="24"/>
    </row>
    <row r="820" s="2" customFormat="1">
      <c r="A820" s="18" t="s">
        <v>1429</v>
      </c>
      <c r="B820" s="8" t="s">
        <v>245</v>
      </c>
      <c r="C820" s="12" t="s">
        <v>7</v>
      </c>
      <c r="D820" s="25" t="s">
        <v>7</v>
      </c>
      <c r="E820" s="29" t="s">
        <v>7</v>
      </c>
      <c r="F820" s="25">
        <v>265190</v>
      </c>
      <c r="G820" s="32"/>
    </row>
    <row r="821">
      <c r="A821" s="19" t="s">
        <v>1430</v>
      </c>
      <c r="B821" s="4" t="s">
        <v>303</v>
      </c>
      <c r="C821" s="10" t="s">
        <v>16</v>
      </c>
      <c r="D821" s="24"/>
      <c r="E821" s="28"/>
      <c r="F821" s="24"/>
    </row>
    <row r="822">
      <c r="A822" s="19" t="s">
        <v>1431</v>
      </c>
      <c r="B822" s="4" t="s">
        <v>1432</v>
      </c>
      <c r="C822" s="10" t="s">
        <v>215</v>
      </c>
      <c r="D822" s="24">
        <v>12</v>
      </c>
      <c r="E822" s="28">
        <v>2400</v>
      </c>
      <c r="F822" s="24">
        <f>D822*E822</f>
      </c>
    </row>
    <row r="823">
      <c r="A823" s="19" t="s">
        <v>1433</v>
      </c>
      <c r="B823" s="4" t="s">
        <v>1434</v>
      </c>
      <c r="C823" s="10" t="s">
        <v>3</v>
      </c>
      <c r="D823" s="24">
        <v>12</v>
      </c>
      <c r="E823" s="28">
        <v>332</v>
      </c>
      <c r="F823" s="24">
        <f>D823*E823</f>
      </c>
    </row>
    <row r="824">
      <c r="A824" s="19" t="s">
        <v>1435</v>
      </c>
      <c r="B824" s="4" t="s">
        <v>1436</v>
      </c>
      <c r="C824" s="10" t="s">
        <v>3</v>
      </c>
      <c r="D824" s="24">
        <v>3</v>
      </c>
      <c r="E824" s="28">
        <v>790</v>
      </c>
      <c r="F824" s="24">
        <f>D824*E824</f>
      </c>
    </row>
    <row r="825">
      <c r="A825" s="19" t="s">
        <v>1437</v>
      </c>
      <c r="B825" s="4" t="s">
        <v>1438</v>
      </c>
      <c r="C825" s="10" t="s">
        <v>215</v>
      </c>
      <c r="D825" s="24">
        <v>3</v>
      </c>
      <c r="E825" s="28">
        <v>610</v>
      </c>
      <c r="F825" s="24">
        <f>D825*E825</f>
      </c>
    </row>
    <row r="826">
      <c r="A826" s="19" t="s">
        <v>1439</v>
      </c>
      <c r="B826" s="4" t="s">
        <v>1440</v>
      </c>
      <c r="C826" s="10" t="s">
        <v>215</v>
      </c>
      <c r="D826" s="24">
        <v>12</v>
      </c>
      <c r="E826" s="28">
        <v>920</v>
      </c>
      <c r="F826" s="24">
        <f>D826*E826</f>
      </c>
    </row>
    <row r="827">
      <c r="A827" s="19" t="s">
        <v>1441</v>
      </c>
      <c r="B827" s="4" t="s">
        <v>1442</v>
      </c>
      <c r="C827" s="10" t="s">
        <v>215</v>
      </c>
      <c r="D827" s="24">
        <v>3</v>
      </c>
      <c r="E827" s="28">
        <v>720</v>
      </c>
      <c r="F827" s="24">
        <f>D827*E827</f>
      </c>
    </row>
    <row r="828">
      <c r="A828" s="19" t="s">
        <v>1443</v>
      </c>
      <c r="B828" s="4" t="s">
        <v>1444</v>
      </c>
      <c r="C828" s="10" t="s">
        <v>3</v>
      </c>
      <c r="D828" s="24">
        <v>27</v>
      </c>
      <c r="E828" s="28">
        <v>18</v>
      </c>
      <c r="F828" s="24">
        <f>D828*E828</f>
      </c>
    </row>
    <row r="829">
      <c r="A829" s="19" t="s">
        <v>1445</v>
      </c>
      <c r="B829" s="4" t="s">
        <v>1446</v>
      </c>
      <c r="C829" s="10" t="s">
        <v>16</v>
      </c>
      <c r="D829" s="24"/>
      <c r="E829" s="28"/>
      <c r="F829" s="24"/>
    </row>
    <row r="830">
      <c r="A830" s="19" t="s">
        <v>1447</v>
      </c>
      <c r="B830" s="4" t="s">
        <v>1448</v>
      </c>
      <c r="C830" s="10" t="s">
        <v>3</v>
      </c>
      <c r="D830" s="24">
        <v>6</v>
      </c>
      <c r="E830" s="28">
        <v>100</v>
      </c>
      <c r="F830" s="24">
        <f>D830*E830</f>
      </c>
    </row>
    <row r="831">
      <c r="A831" s="19" t="s">
        <v>1449</v>
      </c>
      <c r="B831" s="4" t="s">
        <v>1450</v>
      </c>
      <c r="C831" s="10" t="s">
        <v>3</v>
      </c>
      <c r="D831" s="24">
        <v>19</v>
      </c>
      <c r="E831" s="28">
        <v>200</v>
      </c>
      <c r="F831" s="24">
        <f>D831*E831</f>
      </c>
    </row>
    <row r="832">
      <c r="A832" s="19" t="s">
        <v>1451</v>
      </c>
      <c r="B832" s="4" t="s">
        <v>1452</v>
      </c>
      <c r="C832" s="10" t="s">
        <v>3</v>
      </c>
      <c r="D832" s="24">
        <v>1</v>
      </c>
      <c r="E832" s="28">
        <v>230</v>
      </c>
      <c r="F832" s="24">
        <f>D832*E832</f>
      </c>
    </row>
    <row r="833">
      <c r="A833" s="19" t="s">
        <v>1453</v>
      </c>
      <c r="B833" s="4" t="s">
        <v>1454</v>
      </c>
      <c r="C833" s="10" t="s">
        <v>3</v>
      </c>
      <c r="D833" s="24">
        <v>17</v>
      </c>
      <c r="E833" s="28">
        <v>320</v>
      </c>
      <c r="F833" s="24">
        <f>D833*E833</f>
      </c>
    </row>
    <row r="834">
      <c r="A834" s="19" t="s">
        <v>1455</v>
      </c>
      <c r="B834" s="4" t="s">
        <v>1456</v>
      </c>
      <c r="C834" s="10" t="s">
        <v>3</v>
      </c>
      <c r="D834" s="24">
        <v>2</v>
      </c>
      <c r="E834" s="28">
        <v>460</v>
      </c>
      <c r="F834" s="24">
        <f>D834*E834</f>
      </c>
    </row>
    <row r="835">
      <c r="A835" s="19" t="s">
        <v>1457</v>
      </c>
      <c r="B835" s="4" t="s">
        <v>1458</v>
      </c>
      <c r="C835" s="10" t="s">
        <v>3</v>
      </c>
      <c r="D835" s="24">
        <v>6</v>
      </c>
      <c r="E835" s="28">
        <v>120</v>
      </c>
      <c r="F835" s="24">
        <f>D835*E835</f>
      </c>
    </row>
    <row r="836">
      <c r="A836" s="19" t="s">
        <v>1459</v>
      </c>
      <c r="B836" s="4" t="s">
        <v>1460</v>
      </c>
      <c r="C836" s="10" t="s">
        <v>3</v>
      </c>
      <c r="D836" s="24">
        <v>1</v>
      </c>
      <c r="E836" s="28">
        <v>210</v>
      </c>
      <c r="F836" s="24">
        <f>D836*E836</f>
      </c>
    </row>
    <row r="837">
      <c r="A837" s="19" t="s">
        <v>1461</v>
      </c>
      <c r="B837" s="4" t="s">
        <v>1462</v>
      </c>
      <c r="C837" s="10" t="s">
        <v>3</v>
      </c>
      <c r="D837" s="24">
        <v>1</v>
      </c>
      <c r="E837" s="28">
        <v>240</v>
      </c>
      <c r="F837" s="24">
        <f>D837*E837</f>
      </c>
    </row>
    <row r="838">
      <c r="A838" s="19" t="s">
        <v>1463</v>
      </c>
      <c r="B838" s="4" t="s">
        <v>1464</v>
      </c>
      <c r="C838" s="10" t="s">
        <v>3</v>
      </c>
      <c r="D838" s="24">
        <v>17</v>
      </c>
      <c r="E838" s="28">
        <v>330</v>
      </c>
      <c r="F838" s="24">
        <f>D838*E838</f>
      </c>
    </row>
    <row r="839">
      <c r="A839" s="19" t="s">
        <v>1465</v>
      </c>
      <c r="B839" s="4" t="s">
        <v>1466</v>
      </c>
      <c r="C839" s="10" t="s">
        <v>3</v>
      </c>
      <c r="D839" s="24">
        <v>2</v>
      </c>
      <c r="E839" s="28">
        <v>480</v>
      </c>
      <c r="F839" s="24">
        <f>D839*E839</f>
      </c>
    </row>
    <row r="840">
      <c r="A840" s="19" t="s">
        <v>1467</v>
      </c>
      <c r="B840" s="4" t="s">
        <v>1468</v>
      </c>
      <c r="C840" s="10" t="s">
        <v>3</v>
      </c>
      <c r="D840" s="24">
        <v>2</v>
      </c>
      <c r="E840" s="28">
        <v>1650</v>
      </c>
      <c r="F840" s="24">
        <f>D840*E840</f>
      </c>
    </row>
    <row r="841">
      <c r="A841" s="19" t="s">
        <v>1469</v>
      </c>
      <c r="B841" s="4" t="s">
        <v>1470</v>
      </c>
      <c r="C841" s="10" t="s">
        <v>128</v>
      </c>
      <c r="D841" s="24">
        <v>35</v>
      </c>
      <c r="E841" s="28">
        <v>192</v>
      </c>
      <c r="F841" s="24">
        <f>D841*E841</f>
      </c>
    </row>
    <row r="842">
      <c r="A842" s="19" t="s">
        <v>1471</v>
      </c>
      <c r="B842" s="4" t="s">
        <v>1472</v>
      </c>
      <c r="C842" s="10" t="s">
        <v>128</v>
      </c>
      <c r="D842" s="24">
        <v>46.5</v>
      </c>
      <c r="E842" s="28">
        <v>1870</v>
      </c>
      <c r="F842" s="24">
        <f>D842*E842</f>
      </c>
    </row>
    <row r="843">
      <c r="A843" s="19" t="s">
        <v>1473</v>
      </c>
      <c r="B843" s="4" t="s">
        <v>1474</v>
      </c>
      <c r="C843" s="10" t="s">
        <v>128</v>
      </c>
      <c r="D843" s="24">
        <v>52.5</v>
      </c>
      <c r="E843" s="28">
        <v>1046</v>
      </c>
      <c r="F843" s="24">
        <f>D843*E843</f>
      </c>
    </row>
    <row r="844">
      <c r="A844" s="19" t="s">
        <v>1475</v>
      </c>
      <c r="B844" s="4" t="s">
        <v>1476</v>
      </c>
      <c r="C844" s="10" t="s">
        <v>3</v>
      </c>
      <c r="D844" s="24">
        <v>1</v>
      </c>
      <c r="E844" s="28">
        <v>1780</v>
      </c>
      <c r="F844" s="24">
        <f>D844*E844</f>
      </c>
    </row>
    <row r="845">
      <c r="A845" s="19" t="s">
        <v>1477</v>
      </c>
      <c r="B845" s="4" t="s">
        <v>1478</v>
      </c>
      <c r="C845" s="10" t="s">
        <v>3</v>
      </c>
      <c r="D845" s="24">
        <v>36</v>
      </c>
      <c r="E845" s="28">
        <v>1170</v>
      </c>
      <c r="F845" s="24">
        <f>D845*E845</f>
      </c>
    </row>
    <row r="846">
      <c r="A846" s="16"/>
      <c r="B846" s="4"/>
      <c r="C846" s="10"/>
      <c r="D846" s="24"/>
      <c r="E846" s="28"/>
      <c r="F846" s="24"/>
    </row>
    <row r="847" s="2" customFormat="1">
      <c r="A847" s="18" t="s">
        <v>1479</v>
      </c>
      <c r="B847" s="8" t="s">
        <v>1480</v>
      </c>
      <c r="C847" s="12" t="s">
        <v>7</v>
      </c>
      <c r="D847" s="25" t="s">
        <v>7</v>
      </c>
      <c r="E847" s="29" t="s">
        <v>7</v>
      </c>
      <c r="F847" s="25">
        <v>458920</v>
      </c>
      <c r="G847" s="32"/>
    </row>
    <row r="848">
      <c r="A848" s="16"/>
      <c r="B848" s="4"/>
      <c r="C848" s="10"/>
      <c r="D848" s="24"/>
      <c r="E848" s="28"/>
      <c r="F848" s="24"/>
    </row>
    <row r="849" s="2" customFormat="1">
      <c r="A849" s="18" t="s">
        <v>1481</v>
      </c>
      <c r="B849" s="8" t="s">
        <v>1482</v>
      </c>
      <c r="C849" s="12" t="s">
        <v>7</v>
      </c>
      <c r="D849" s="25" t="s">
        <v>7</v>
      </c>
      <c r="E849" s="29" t="s">
        <v>7</v>
      </c>
      <c r="F849" s="25">
        <v>458920</v>
      </c>
      <c r="G849" s="32"/>
    </row>
    <row r="850">
      <c r="A850" s="19" t="s">
        <v>1483</v>
      </c>
      <c r="B850" s="4" t="s">
        <v>1484</v>
      </c>
      <c r="C850" s="10" t="s">
        <v>215</v>
      </c>
      <c r="D850" s="24">
        <v>1</v>
      </c>
      <c r="E850" s="28">
        <v>280000</v>
      </c>
      <c r="F850" s="24">
        <f>D850*E850</f>
      </c>
    </row>
    <row r="851">
      <c r="A851" s="19" t="s">
        <v>1485</v>
      </c>
      <c r="B851" s="4" t="s">
        <v>1486</v>
      </c>
      <c r="C851" s="10" t="s">
        <v>215</v>
      </c>
      <c r="D851" s="24">
        <v>1</v>
      </c>
      <c r="E851" s="28">
        <v>1400</v>
      </c>
      <c r="F851" s="24">
        <f>D851*E851</f>
      </c>
    </row>
    <row r="852">
      <c r="A852" s="19" t="s">
        <v>1487</v>
      </c>
      <c r="B852" s="4" t="s">
        <v>1488</v>
      </c>
      <c r="C852" s="10" t="s">
        <v>128</v>
      </c>
      <c r="D852" s="24">
        <v>36</v>
      </c>
      <c r="E852" s="28">
        <v>140</v>
      </c>
      <c r="F852" s="24">
        <f>D852*E852</f>
      </c>
    </row>
    <row r="853">
      <c r="A853" s="19" t="s">
        <v>1489</v>
      </c>
      <c r="B853" s="4" t="s">
        <v>1490</v>
      </c>
      <c r="C853" s="10" t="s">
        <v>128</v>
      </c>
      <c r="D853" s="24">
        <v>36</v>
      </c>
      <c r="E853" s="28">
        <v>80</v>
      </c>
      <c r="F853" s="24">
        <f>D853*E853</f>
      </c>
    </row>
    <row r="854">
      <c r="A854" s="19" t="s">
        <v>1491</v>
      </c>
      <c r="B854" s="4" t="s">
        <v>1492</v>
      </c>
      <c r="C854" s="10" t="s">
        <v>3</v>
      </c>
      <c r="D854" s="24">
        <v>2</v>
      </c>
      <c r="E854" s="28">
        <v>150</v>
      </c>
      <c r="F854" s="24">
        <f>D854*E854</f>
      </c>
    </row>
    <row r="855">
      <c r="A855" s="19" t="s">
        <v>1493</v>
      </c>
      <c r="B855" s="4" t="s">
        <v>1494</v>
      </c>
      <c r="C855" s="10" t="s">
        <v>215</v>
      </c>
      <c r="D855" s="24">
        <v>1</v>
      </c>
      <c r="E855" s="28">
        <v>12000</v>
      </c>
      <c r="F855" s="24">
        <f>D855*E855</f>
      </c>
    </row>
    <row r="856">
      <c r="A856" s="19" t="s">
        <v>1495</v>
      </c>
      <c r="B856" s="4" t="s">
        <v>1496</v>
      </c>
      <c r="C856" s="10" t="s">
        <v>215</v>
      </c>
      <c r="D856" s="24">
        <v>1</v>
      </c>
      <c r="E856" s="28">
        <v>25000</v>
      </c>
      <c r="F856" s="24">
        <f>D856*E856</f>
      </c>
    </row>
    <row r="857">
      <c r="A857" s="19" t="s">
        <v>1497</v>
      </c>
      <c r="B857" s="4" t="s">
        <v>1498</v>
      </c>
      <c r="C857" s="10" t="s">
        <v>128</v>
      </c>
      <c r="D857" s="24">
        <v>40</v>
      </c>
      <c r="E857" s="28">
        <v>60</v>
      </c>
      <c r="F857" s="24">
        <f>D857*E857</f>
      </c>
    </row>
    <row r="858">
      <c r="A858" s="19" t="s">
        <v>1499</v>
      </c>
      <c r="B858" s="4" t="s">
        <v>1500</v>
      </c>
      <c r="C858" s="10" t="s">
        <v>128</v>
      </c>
      <c r="D858" s="24">
        <v>40</v>
      </c>
      <c r="E858" s="28">
        <v>45</v>
      </c>
      <c r="F858" s="24">
        <f>D858*E858</f>
      </c>
    </row>
    <row r="859">
      <c r="A859" s="19" t="s">
        <v>1501</v>
      </c>
      <c r="B859" s="4" t="s">
        <v>1502</v>
      </c>
      <c r="C859" s="10" t="s">
        <v>19</v>
      </c>
      <c r="D859" s="24">
        <v>90</v>
      </c>
      <c r="E859" s="28">
        <v>90</v>
      </c>
      <c r="F859" s="24">
        <f>D859*E859</f>
      </c>
    </row>
    <row r="860">
      <c r="A860" s="19" t="s">
        <v>1503</v>
      </c>
      <c r="B860" s="4" t="s">
        <v>1504</v>
      </c>
      <c r="C860" s="10" t="s">
        <v>19</v>
      </c>
      <c r="D860" s="24">
        <v>38</v>
      </c>
      <c r="E860" s="28">
        <v>1600</v>
      </c>
      <c r="F860" s="24">
        <f>D860*E860</f>
      </c>
    </row>
    <row r="861">
      <c r="A861" s="19" t="s">
        <v>1505</v>
      </c>
      <c r="B861" s="4" t="s">
        <v>1506</v>
      </c>
      <c r="C861" s="10" t="s">
        <v>51</v>
      </c>
      <c r="D861" s="24">
        <v>3</v>
      </c>
      <c r="E861" s="28">
        <v>8000</v>
      </c>
      <c r="F861" s="24">
        <f>D861*E861</f>
      </c>
    </row>
    <row r="862">
      <c r="A862" s="19" t="s">
        <v>1507</v>
      </c>
      <c r="B862" s="4" t="s">
        <v>1508</v>
      </c>
      <c r="C862" s="10" t="s">
        <v>215</v>
      </c>
      <c r="D862" s="24">
        <v>2</v>
      </c>
      <c r="E862" s="28">
        <v>6000</v>
      </c>
      <c r="F862" s="24">
        <f>D862*E862</f>
      </c>
    </row>
    <row r="863">
      <c r="A863" s="19" t="s">
        <v>1509</v>
      </c>
      <c r="B863" s="4" t="s">
        <v>1510</v>
      </c>
      <c r="C863" s="10" t="s">
        <v>128</v>
      </c>
      <c r="D863" s="24">
        <v>23</v>
      </c>
      <c r="E863" s="28">
        <v>900</v>
      </c>
      <c r="F863" s="24">
        <f>D863*E863</f>
      </c>
    </row>
    <row r="864">
      <c r="A864" s="19" t="s">
        <v>1511</v>
      </c>
      <c r="B864" s="4" t="s">
        <v>1512</v>
      </c>
      <c r="C864" s="10" t="s">
        <v>3</v>
      </c>
      <c r="D864" s="24">
        <v>1</v>
      </c>
      <c r="E864" s="28">
        <v>2500</v>
      </c>
      <c r="F864" s="24">
        <f>D864*E864</f>
      </c>
    </row>
    <row r="865">
      <c r="A865" s="16"/>
      <c r="B865" s="4"/>
      <c r="C865" s="10"/>
      <c r="D865" s="24"/>
      <c r="E865" s="28"/>
      <c r="F865" s="24"/>
    </row>
    <row r="866" s="2" customFormat="1">
      <c r="A866" s="18" t="s">
        <v>1513</v>
      </c>
      <c r="B866" s="8" t="s">
        <v>1514</v>
      </c>
      <c r="C866" s="12" t="s">
        <v>7</v>
      </c>
      <c r="D866" s="25" t="s">
        <v>7</v>
      </c>
      <c r="E866" s="29" t="s">
        <v>7</v>
      </c>
      <c r="F866" s="25">
        <v>29800</v>
      </c>
      <c r="G866" s="32"/>
    </row>
    <row r="867">
      <c r="A867" s="16"/>
      <c r="B867" s="4"/>
      <c r="C867" s="10"/>
      <c r="D867" s="24"/>
      <c r="E867" s="28"/>
      <c r="F867" s="24"/>
    </row>
    <row r="868" s="2" customFormat="1">
      <c r="A868" s="18" t="s">
        <v>1515</v>
      </c>
      <c r="B868" s="8" t="s">
        <v>1516</v>
      </c>
      <c r="C868" s="12" t="s">
        <v>7</v>
      </c>
      <c r="D868" s="25" t="s">
        <v>7</v>
      </c>
      <c r="E868" s="29" t="s">
        <v>7</v>
      </c>
      <c r="F868" s="25">
        <v>29800</v>
      </c>
      <c r="G868" s="32"/>
    </row>
    <row r="869">
      <c r="A869" s="19" t="s">
        <v>1517</v>
      </c>
      <c r="B869" s="4" t="s">
        <v>1518</v>
      </c>
      <c r="C869" s="10" t="s">
        <v>3</v>
      </c>
      <c r="D869" s="24">
        <v>2</v>
      </c>
      <c r="E869" s="28">
        <v>8800</v>
      </c>
      <c r="F869" s="24">
        <f>D869*E869</f>
      </c>
    </row>
    <row r="870">
      <c r="A870" s="19" t="s">
        <v>1519</v>
      </c>
      <c r="B870" s="4" t="s">
        <v>1520</v>
      </c>
      <c r="C870" s="10" t="s">
        <v>3</v>
      </c>
      <c r="D870" s="24">
        <v>2</v>
      </c>
      <c r="E870" s="28">
        <v>6100</v>
      </c>
      <c r="F870" s="24">
        <f>D870*E870</f>
      </c>
    </row>
    <row r="871">
      <c r="A871" s="16"/>
      <c r="B871" s="4"/>
      <c r="C871" s="10"/>
      <c r="D871" s="24"/>
      <c r="E871" s="28"/>
      <c r="F871" s="24"/>
    </row>
    <row r="872" s="2" customFormat="1">
      <c r="A872" s="18" t="s">
        <v>1521</v>
      </c>
      <c r="B872" s="8" t="s">
        <v>1522</v>
      </c>
      <c r="C872" s="12" t="s">
        <v>7</v>
      </c>
      <c r="D872" s="25" t="s">
        <v>7</v>
      </c>
      <c r="E872" s="29" t="s">
        <v>7</v>
      </c>
      <c r="F872" s="25">
        <v>28096</v>
      </c>
      <c r="G872" s="32"/>
    </row>
    <row r="873">
      <c r="A873" s="16"/>
      <c r="B873" s="4"/>
      <c r="C873" s="10"/>
      <c r="D873" s="24"/>
      <c r="E873" s="28"/>
      <c r="F873" s="24"/>
    </row>
    <row r="874" s="2" customFormat="1">
      <c r="A874" s="18" t="s">
        <v>1523</v>
      </c>
      <c r="B874" s="8" t="s">
        <v>1524</v>
      </c>
      <c r="C874" s="12" t="s">
        <v>7</v>
      </c>
      <c r="D874" s="25" t="s">
        <v>7</v>
      </c>
      <c r="E874" s="29" t="s">
        <v>7</v>
      </c>
      <c r="F874" s="25">
        <v>3296</v>
      </c>
      <c r="G874" s="32"/>
    </row>
    <row r="875">
      <c r="A875" s="19" t="s">
        <v>1525</v>
      </c>
      <c r="B875" s="4" t="s">
        <v>1526</v>
      </c>
      <c r="C875" s="10" t="s">
        <v>1527</v>
      </c>
      <c r="D875" s="24">
        <v>8</v>
      </c>
      <c r="E875" s="28">
        <v>412</v>
      </c>
      <c r="F875" s="24">
        <f>D875*E875</f>
      </c>
    </row>
    <row r="876">
      <c r="A876" s="16"/>
      <c r="B876" s="4"/>
      <c r="C876" s="10"/>
      <c r="D876" s="24"/>
      <c r="E876" s="28"/>
      <c r="F876" s="24"/>
    </row>
    <row r="877" s="2" customFormat="1">
      <c r="A877" s="18" t="s">
        <v>1528</v>
      </c>
      <c r="B877" s="8" t="s">
        <v>1529</v>
      </c>
      <c r="C877" s="12" t="s">
        <v>7</v>
      </c>
      <c r="D877" s="25" t="s">
        <v>7</v>
      </c>
      <c r="E877" s="29" t="s">
        <v>7</v>
      </c>
      <c r="F877" s="25">
        <v>7200</v>
      </c>
      <c r="G877" s="32"/>
    </row>
    <row r="878">
      <c r="A878" s="19" t="s">
        <v>1530</v>
      </c>
      <c r="B878" s="4" t="s">
        <v>1531</v>
      </c>
      <c r="C878" s="10" t="s">
        <v>3</v>
      </c>
      <c r="D878" s="24">
        <v>16</v>
      </c>
      <c r="E878" s="28">
        <v>450</v>
      </c>
      <c r="F878" s="24">
        <f>D878*E878</f>
      </c>
    </row>
    <row r="879">
      <c r="A879" s="16"/>
      <c r="B879" s="4"/>
      <c r="C879" s="10"/>
      <c r="D879" s="24"/>
      <c r="E879" s="28"/>
      <c r="F879" s="24"/>
    </row>
    <row r="880" s="2" customFormat="1">
      <c r="A880" s="18" t="s">
        <v>1532</v>
      </c>
      <c r="B880" s="8" t="s">
        <v>1533</v>
      </c>
      <c r="C880" s="12" t="s">
        <v>7</v>
      </c>
      <c r="D880" s="25" t="s">
        <v>7</v>
      </c>
      <c r="E880" s="29" t="s">
        <v>7</v>
      </c>
      <c r="F880" s="25">
        <v>17600</v>
      </c>
      <c r="G880" s="32"/>
    </row>
    <row r="881">
      <c r="A881" s="19" t="s">
        <v>1534</v>
      </c>
      <c r="B881" s="4" t="s">
        <v>1535</v>
      </c>
      <c r="C881" s="10" t="s">
        <v>3</v>
      </c>
      <c r="D881" s="24">
        <v>20</v>
      </c>
      <c r="E881" s="28">
        <v>880</v>
      </c>
      <c r="F881" s="24">
        <f>D881*E881</f>
      </c>
    </row>
    <row r="882">
      <c r="A882" s="16"/>
      <c r="B882" s="4"/>
      <c r="C882" s="10"/>
      <c r="D882" s="24"/>
      <c r="E882" s="28"/>
      <c r="F882" s="24"/>
    </row>
    <row r="883" s="2" customFormat="1">
      <c r="A883" s="18" t="s">
        <v>1536</v>
      </c>
      <c r="B883" s="8" t="s">
        <v>1537</v>
      </c>
      <c r="C883" s="12" t="s">
        <v>7</v>
      </c>
      <c r="D883" s="25" t="s">
        <v>7</v>
      </c>
      <c r="E883" s="29" t="s">
        <v>7</v>
      </c>
      <c r="F883" s="25">
        <v>204990</v>
      </c>
      <c r="G883" s="32"/>
    </row>
    <row r="884">
      <c r="A884" s="16"/>
      <c r="B884" s="4"/>
      <c r="C884" s="10"/>
      <c r="D884" s="24"/>
      <c r="E884" s="28"/>
      <c r="F884" s="24"/>
    </row>
    <row r="885" s="2" customFormat="1">
      <c r="A885" s="18" t="s">
        <v>1538</v>
      </c>
      <c r="B885" s="8" t="s">
        <v>1539</v>
      </c>
      <c r="C885" s="12" t="s">
        <v>7</v>
      </c>
      <c r="D885" s="25" t="s">
        <v>7</v>
      </c>
      <c r="E885" s="29" t="s">
        <v>7</v>
      </c>
      <c r="F885" s="25">
        <v>56940</v>
      </c>
      <c r="G885" s="32"/>
    </row>
    <row r="886">
      <c r="A886" s="19" t="s">
        <v>1540</v>
      </c>
      <c r="B886" s="4" t="s">
        <v>1541</v>
      </c>
      <c r="C886" s="10" t="s">
        <v>3</v>
      </c>
      <c r="D886" s="24">
        <v>146</v>
      </c>
      <c r="E886" s="28">
        <v>390</v>
      </c>
      <c r="F886" s="24">
        <f>D886*E886</f>
      </c>
    </row>
    <row r="887">
      <c r="A887" s="16"/>
      <c r="B887" s="4"/>
      <c r="C887" s="10"/>
      <c r="D887" s="24"/>
      <c r="E887" s="28"/>
      <c r="F887" s="24"/>
    </row>
    <row r="888" s="2" customFormat="1">
      <c r="A888" s="18" t="s">
        <v>1542</v>
      </c>
      <c r="B888" s="8" t="s">
        <v>1543</v>
      </c>
      <c r="C888" s="12" t="s">
        <v>7</v>
      </c>
      <c r="D888" s="25" t="s">
        <v>7</v>
      </c>
      <c r="E888" s="29" t="s">
        <v>7</v>
      </c>
      <c r="F888" s="25">
        <v>148050</v>
      </c>
      <c r="G888" s="32"/>
    </row>
    <row r="889">
      <c r="A889" s="19" t="s">
        <v>1544</v>
      </c>
      <c r="B889" s="4" t="s">
        <v>1545</v>
      </c>
      <c r="C889" s="10" t="s">
        <v>3</v>
      </c>
      <c r="D889" s="24">
        <v>197</v>
      </c>
      <c r="E889" s="28">
        <v>650</v>
      </c>
      <c r="F889" s="24">
        <f>D889*E889</f>
      </c>
    </row>
    <row r="890">
      <c r="A890" s="19" t="s">
        <v>1546</v>
      </c>
      <c r="B890" s="4" t="s">
        <v>1547</v>
      </c>
      <c r="C890" s="10" t="s">
        <v>3</v>
      </c>
      <c r="D890" s="24">
        <v>16</v>
      </c>
      <c r="E890" s="28">
        <v>1250</v>
      </c>
      <c r="F890" s="24">
        <f>D890*E890</f>
      </c>
    </row>
    <row r="891">
      <c r="A891" s="16"/>
      <c r="B891" s="4"/>
      <c r="C891" s="10"/>
      <c r="D891" s="24"/>
      <c r="E891" s="28"/>
      <c r="F891" s="24"/>
    </row>
    <row r="892" s="2" customFormat="1">
      <c r="A892" s="18" t="s">
        <v>1548</v>
      </c>
      <c r="B892" s="8" t="s">
        <v>1549</v>
      </c>
      <c r="C892" s="12" t="s">
        <v>7</v>
      </c>
      <c r="D892" s="25" t="s">
        <v>7</v>
      </c>
      <c r="E892" s="29" t="s">
        <v>7</v>
      </c>
      <c r="F892" s="25">
        <v>6985070</v>
      </c>
      <c r="G892" s="32"/>
    </row>
    <row r="893">
      <c r="A893" s="16"/>
      <c r="B893" s="4"/>
      <c r="C893" s="10"/>
      <c r="D893" s="24"/>
      <c r="E893" s="28"/>
      <c r="F893" s="24"/>
    </row>
    <row r="894" s="2" customFormat="1">
      <c r="A894" s="18" t="s">
        <v>1550</v>
      </c>
      <c r="B894" s="8" t="s">
        <v>1551</v>
      </c>
      <c r="C894" s="12" t="s">
        <v>7</v>
      </c>
      <c r="D894" s="25" t="s">
        <v>7</v>
      </c>
      <c r="E894" s="29" t="s">
        <v>7</v>
      </c>
      <c r="F894" s="25">
        <v>6985070</v>
      </c>
      <c r="G894" s="32"/>
    </row>
    <row r="895">
      <c r="A895" s="19" t="s">
        <v>1552</v>
      </c>
      <c r="B895" s="4" t="s">
        <v>1553</v>
      </c>
      <c r="C895" s="10" t="s">
        <v>215</v>
      </c>
      <c r="D895" s="24">
        <v>5</v>
      </c>
      <c r="E895" s="28">
        <v>500</v>
      </c>
      <c r="F895" s="24">
        <f>D895*E895</f>
      </c>
    </row>
    <row r="896">
      <c r="A896" s="19" t="s">
        <v>1554</v>
      </c>
      <c r="B896" s="4" t="s">
        <v>1555</v>
      </c>
      <c r="C896" s="10" t="s">
        <v>215</v>
      </c>
      <c r="D896" s="24">
        <v>1</v>
      </c>
      <c r="E896" s="28">
        <v>800</v>
      </c>
      <c r="F896" s="24">
        <f>D896*E896</f>
      </c>
    </row>
    <row r="897">
      <c r="A897" s="19" t="s">
        <v>1556</v>
      </c>
      <c r="B897" s="4" t="s">
        <v>1557</v>
      </c>
      <c r="C897" s="10" t="s">
        <v>215</v>
      </c>
      <c r="D897" s="24">
        <v>3</v>
      </c>
      <c r="E897" s="28">
        <v>2500</v>
      </c>
      <c r="F897" s="24">
        <f>D897*E897</f>
      </c>
    </row>
    <row r="898">
      <c r="A898" s="19" t="s">
        <v>1558</v>
      </c>
      <c r="B898" s="4" t="s">
        <v>1559</v>
      </c>
      <c r="C898" s="10" t="s">
        <v>128</v>
      </c>
      <c r="D898" s="24">
        <v>13</v>
      </c>
      <c r="E898" s="28">
        <v>1200</v>
      </c>
      <c r="F898" s="24">
        <f>D898*E898</f>
      </c>
    </row>
    <row r="899">
      <c r="A899" s="19" t="s">
        <v>1560</v>
      </c>
      <c r="B899" s="4" t="s">
        <v>1561</v>
      </c>
      <c r="C899" s="10" t="s">
        <v>34</v>
      </c>
      <c r="D899" s="24">
        <v>1610</v>
      </c>
      <c r="E899" s="28">
        <v>100</v>
      </c>
      <c r="F899" s="24">
        <f>D899*E899</f>
      </c>
    </row>
    <row r="900">
      <c r="A900" s="19" t="s">
        <v>1562</v>
      </c>
      <c r="B900" s="4" t="s">
        <v>1563</v>
      </c>
      <c r="C900" s="10" t="s">
        <v>3</v>
      </c>
      <c r="D900" s="24">
        <v>13</v>
      </c>
      <c r="E900" s="28">
        <v>500</v>
      </c>
      <c r="F900" s="24">
        <f>D900*E900</f>
      </c>
    </row>
    <row r="901">
      <c r="A901" s="19" t="s">
        <v>1564</v>
      </c>
      <c r="B901" s="4" t="s">
        <v>1565</v>
      </c>
      <c r="C901" s="10" t="s">
        <v>3</v>
      </c>
      <c r="D901" s="24">
        <v>22</v>
      </c>
      <c r="E901" s="28">
        <v>830</v>
      </c>
      <c r="F901" s="24">
        <f>D901*E901</f>
      </c>
    </row>
    <row r="902">
      <c r="A902" s="19" t="s">
        <v>1566</v>
      </c>
      <c r="B902" s="4" t="s">
        <v>1567</v>
      </c>
      <c r="C902" s="10" t="s">
        <v>3</v>
      </c>
      <c r="D902" s="24">
        <v>5</v>
      </c>
      <c r="E902" s="28">
        <v>550</v>
      </c>
      <c r="F902" s="24">
        <f>D902*E902</f>
      </c>
    </row>
    <row r="903">
      <c r="A903" s="19" t="s">
        <v>1568</v>
      </c>
      <c r="B903" s="4" t="s">
        <v>1569</v>
      </c>
      <c r="C903" s="10" t="s">
        <v>3</v>
      </c>
      <c r="D903" s="24">
        <v>31</v>
      </c>
      <c r="E903" s="28">
        <v>1010</v>
      </c>
      <c r="F903" s="24">
        <f>D903*E903</f>
      </c>
    </row>
    <row r="904">
      <c r="A904" s="19" t="s">
        <v>1570</v>
      </c>
      <c r="B904" s="4" t="s">
        <v>1571</v>
      </c>
      <c r="C904" s="10" t="s">
        <v>3</v>
      </c>
      <c r="D904" s="24">
        <v>1</v>
      </c>
      <c r="E904" s="28">
        <v>3500</v>
      </c>
      <c r="F904" s="24">
        <f>D904*E904</f>
      </c>
    </row>
    <row r="905">
      <c r="A905" s="19" t="s">
        <v>1572</v>
      </c>
      <c r="B905" s="4" t="s">
        <v>1573</v>
      </c>
      <c r="C905" s="10" t="s">
        <v>215</v>
      </c>
      <c r="D905" s="24">
        <v>3</v>
      </c>
      <c r="E905" s="28">
        <v>10000</v>
      </c>
      <c r="F905" s="24">
        <f>D905*E905</f>
      </c>
    </row>
    <row r="906">
      <c r="A906" s="19" t="s">
        <v>1574</v>
      </c>
      <c r="B906" s="4" t="s">
        <v>1575</v>
      </c>
      <c r="C906" s="10" t="s">
        <v>3</v>
      </c>
      <c r="D906" s="24">
        <v>25</v>
      </c>
      <c r="E906" s="28">
        <v>4000</v>
      </c>
      <c r="F906" s="24">
        <f>D906*E906</f>
      </c>
    </row>
    <row r="907">
      <c r="A907" s="19" t="s">
        <v>1576</v>
      </c>
      <c r="B907" s="4" t="s">
        <v>1577</v>
      </c>
      <c r="C907" s="10" t="s">
        <v>16</v>
      </c>
      <c r="D907" s="24"/>
      <c r="E907" s="28"/>
      <c r="F907" s="24"/>
    </row>
    <row r="908">
      <c r="A908" s="19" t="s">
        <v>1578</v>
      </c>
      <c r="B908" s="4" t="s">
        <v>1579</v>
      </c>
      <c r="C908" s="10" t="s">
        <v>3</v>
      </c>
      <c r="D908" s="24">
        <v>2</v>
      </c>
      <c r="E908" s="28">
        <v>50000</v>
      </c>
      <c r="F908" s="24">
        <f>D908*E908</f>
      </c>
    </row>
    <row r="909">
      <c r="A909" s="19" t="s">
        <v>1580</v>
      </c>
      <c r="B909" s="4" t="s">
        <v>1581</v>
      </c>
      <c r="C909" s="10" t="s">
        <v>3</v>
      </c>
      <c r="D909" s="24">
        <v>5</v>
      </c>
      <c r="E909" s="28">
        <v>50000</v>
      </c>
      <c r="F909" s="24">
        <f>D909*E909</f>
      </c>
    </row>
    <row r="910">
      <c r="A910" s="19" t="s">
        <v>1582</v>
      </c>
      <c r="B910" s="4" t="s">
        <v>1583</v>
      </c>
      <c r="C910" s="10" t="s">
        <v>3</v>
      </c>
      <c r="D910" s="24">
        <v>18</v>
      </c>
      <c r="E910" s="28">
        <v>6500</v>
      </c>
      <c r="F910" s="24">
        <f>D910*E910</f>
      </c>
    </row>
    <row r="911">
      <c r="A911" s="19" t="s">
        <v>1584</v>
      </c>
      <c r="B911" s="4" t="s">
        <v>1585</v>
      </c>
      <c r="C911" s="10" t="s">
        <v>3</v>
      </c>
      <c r="D911" s="24">
        <v>1</v>
      </c>
      <c r="E911" s="28">
        <v>4500</v>
      </c>
      <c r="F911" s="24">
        <f>D911*E911</f>
      </c>
    </row>
    <row r="912">
      <c r="A912" s="19" t="s">
        <v>1586</v>
      </c>
      <c r="B912" s="4" t="s">
        <v>1587</v>
      </c>
      <c r="C912" s="10" t="s">
        <v>3</v>
      </c>
      <c r="D912" s="24">
        <v>3</v>
      </c>
      <c r="E912" s="28">
        <v>800</v>
      </c>
      <c r="F912" s="24">
        <f>D912*E912</f>
      </c>
    </row>
    <row r="913">
      <c r="A913" s="19" t="s">
        <v>1588</v>
      </c>
      <c r="B913" s="4" t="s">
        <v>1589</v>
      </c>
      <c r="C913" s="10" t="s">
        <v>3</v>
      </c>
      <c r="D913" s="24">
        <v>5</v>
      </c>
      <c r="E913" s="28">
        <v>400</v>
      </c>
      <c r="F913" s="24">
        <f>D913*E913</f>
      </c>
    </row>
    <row r="914">
      <c r="A914" s="19" t="s">
        <v>1590</v>
      </c>
      <c r="B914" s="4" t="s">
        <v>1591</v>
      </c>
      <c r="C914" s="10" t="s">
        <v>3</v>
      </c>
      <c r="D914" s="24">
        <v>3</v>
      </c>
      <c r="E914" s="28">
        <v>150</v>
      </c>
      <c r="F914" s="24">
        <f>D914*E914</f>
      </c>
    </row>
    <row r="915">
      <c r="A915" s="19" t="s">
        <v>1592</v>
      </c>
      <c r="B915" s="4" t="s">
        <v>1593</v>
      </c>
      <c r="C915" s="10" t="s">
        <v>3</v>
      </c>
      <c r="D915" s="24">
        <v>3</v>
      </c>
      <c r="E915" s="28">
        <v>3000</v>
      </c>
      <c r="F915" s="24">
        <f>D915*E915</f>
      </c>
    </row>
    <row r="916">
      <c r="A916" s="19" t="s">
        <v>1594</v>
      </c>
      <c r="B916" s="4" t="s">
        <v>1595</v>
      </c>
      <c r="C916" s="10" t="s">
        <v>3</v>
      </c>
      <c r="D916" s="24">
        <v>1</v>
      </c>
      <c r="E916" s="28">
        <v>430000</v>
      </c>
      <c r="F916" s="24">
        <f>D916*E916</f>
      </c>
    </row>
    <row r="917">
      <c r="A917" s="19" t="s">
        <v>1596</v>
      </c>
      <c r="B917" s="4" t="s">
        <v>1597</v>
      </c>
      <c r="C917" s="10" t="s">
        <v>3</v>
      </c>
      <c r="D917" s="24">
        <v>7</v>
      </c>
      <c r="E917" s="28">
        <v>610000</v>
      </c>
      <c r="F917" s="24">
        <f>D917*E917</f>
      </c>
    </row>
    <row r="918">
      <c r="A918" s="19" t="s">
        <v>1598</v>
      </c>
      <c r="B918" s="4" t="s">
        <v>1599</v>
      </c>
      <c r="C918" s="10" t="s">
        <v>3</v>
      </c>
      <c r="D918" s="24">
        <v>2</v>
      </c>
      <c r="E918" s="28">
        <v>710000</v>
      </c>
      <c r="F918" s="24">
        <f>D918*E918</f>
      </c>
    </row>
    <row r="919">
      <c r="A919" s="16"/>
      <c r="B919" s="4"/>
      <c r="C919" s="10"/>
      <c r="D919" s="24"/>
      <c r="E919" s="28"/>
      <c r="F919" s="24"/>
    </row>
    <row r="920">
      <c r="A920" s="16"/>
      <c r="B920" s="4"/>
      <c r="C920" s="10"/>
      <c r="D920" s="24"/>
      <c r="E920" s="28"/>
      <c r="F920" s="24"/>
    </row>
    <row r="921" s="2" customFormat="1">
      <c r="A921" s="18" t="s">
        <v>1600</v>
      </c>
      <c r="B921" s="8" t="s">
        <v>1601</v>
      </c>
      <c r="C921" s="12" t="s">
        <v>7</v>
      </c>
      <c r="D921" s="25" t="s">
        <v>7</v>
      </c>
      <c r="E921" s="29" t="s">
        <v>7</v>
      </c>
      <c r="F921" s="25">
        <v>3559090</v>
      </c>
      <c r="G921" s="32"/>
    </row>
    <row r="922">
      <c r="A922" s="16"/>
      <c r="B922" s="4"/>
      <c r="C922" s="10"/>
      <c r="D922" s="24"/>
      <c r="E922" s="28"/>
      <c r="F922" s="24"/>
    </row>
    <row r="923" s="2" customFormat="1">
      <c r="A923" s="18" t="s">
        <v>1602</v>
      </c>
      <c r="B923" s="8" t="s">
        <v>360</v>
      </c>
      <c r="C923" s="12" t="s">
        <v>7</v>
      </c>
      <c r="D923" s="25" t="s">
        <v>7</v>
      </c>
      <c r="E923" s="29" t="s">
        <v>7</v>
      </c>
      <c r="F923" s="25">
        <v>3489919</v>
      </c>
      <c r="G923" s="32"/>
    </row>
    <row r="924">
      <c r="A924" s="16"/>
      <c r="B924" s="4"/>
      <c r="C924" s="10"/>
      <c r="D924" s="24"/>
      <c r="E924" s="28"/>
      <c r="F924" s="24"/>
    </row>
    <row r="925" s="2" customFormat="1">
      <c r="A925" s="18" t="s">
        <v>1603</v>
      </c>
      <c r="B925" s="8" t="s">
        <v>1604</v>
      </c>
      <c r="C925" s="12" t="s">
        <v>7</v>
      </c>
      <c r="D925" s="25" t="s">
        <v>7</v>
      </c>
      <c r="E925" s="29" t="s">
        <v>7</v>
      </c>
      <c r="F925" s="25">
        <v>823149</v>
      </c>
      <c r="G925" s="32"/>
    </row>
    <row r="926">
      <c r="A926" s="19" t="s">
        <v>1605</v>
      </c>
      <c r="B926" s="4" t="s">
        <v>1606</v>
      </c>
      <c r="C926" s="10" t="s">
        <v>16</v>
      </c>
      <c r="D926" s="24"/>
      <c r="E926" s="28"/>
      <c r="F926" s="24"/>
    </row>
    <row r="927">
      <c r="A927" s="19" t="s">
        <v>1607</v>
      </c>
      <c r="B927" s="4" t="s">
        <v>1608</v>
      </c>
      <c r="C927" s="10" t="s">
        <v>16</v>
      </c>
      <c r="D927" s="24"/>
      <c r="E927" s="28"/>
      <c r="F927" s="24"/>
    </row>
    <row r="928">
      <c r="A928" s="19" t="s">
        <v>1609</v>
      </c>
      <c r="B928" s="4" t="s">
        <v>1610</v>
      </c>
      <c r="C928" s="10" t="s">
        <v>16</v>
      </c>
      <c r="D928" s="24"/>
      <c r="E928" s="28"/>
      <c r="F928" s="24"/>
    </row>
    <row r="929">
      <c r="A929" s="19" t="s">
        <v>1611</v>
      </c>
      <c r="B929" s="4" t="s">
        <v>1612</v>
      </c>
      <c r="C929" s="10" t="s">
        <v>16</v>
      </c>
      <c r="D929" s="24"/>
      <c r="E929" s="28"/>
      <c r="F929" s="24"/>
    </row>
    <row r="930">
      <c r="A930" s="19" t="s">
        <v>1613</v>
      </c>
      <c r="B930" s="4" t="s">
        <v>1614</v>
      </c>
      <c r="C930" s="10" t="s">
        <v>16</v>
      </c>
      <c r="D930" s="24"/>
      <c r="E930" s="28"/>
      <c r="F930" s="24"/>
    </row>
    <row r="931">
      <c r="A931" s="19" t="s">
        <v>1615</v>
      </c>
      <c r="B931" s="4" t="s">
        <v>1616</v>
      </c>
      <c r="C931" s="10" t="s">
        <v>16</v>
      </c>
      <c r="D931" s="24"/>
      <c r="E931" s="28"/>
      <c r="F931" s="24"/>
    </row>
    <row r="932">
      <c r="A932" s="19" t="s">
        <v>1617</v>
      </c>
      <c r="B932" s="4" t="s">
        <v>1618</v>
      </c>
      <c r="C932" s="10" t="s">
        <v>16</v>
      </c>
      <c r="D932" s="24"/>
      <c r="E932" s="28"/>
      <c r="F932" s="24"/>
    </row>
    <row r="933">
      <c r="A933" s="19" t="s">
        <v>1619</v>
      </c>
      <c r="B933" s="4" t="s">
        <v>1620</v>
      </c>
      <c r="C933" s="10" t="s">
        <v>16</v>
      </c>
      <c r="D933" s="24"/>
      <c r="E933" s="28"/>
      <c r="F933" s="24"/>
    </row>
    <row r="934">
      <c r="A934" s="19" t="s">
        <v>1621</v>
      </c>
      <c r="B934" s="4" t="s">
        <v>1622</v>
      </c>
      <c r="C934" s="10" t="s">
        <v>16</v>
      </c>
      <c r="D934" s="24"/>
      <c r="E934" s="28"/>
      <c r="F934" s="24"/>
    </row>
    <row r="935">
      <c r="A935" s="19" t="s">
        <v>1623</v>
      </c>
      <c r="B935" s="4" t="s">
        <v>1624</v>
      </c>
      <c r="C935" s="10" t="s">
        <v>128</v>
      </c>
      <c r="D935" s="24">
        <v>338</v>
      </c>
      <c r="E935" s="28">
        <v>6</v>
      </c>
      <c r="F935" s="24">
        <f>D935*E935</f>
      </c>
    </row>
    <row r="936">
      <c r="A936" s="19" t="s">
        <v>1625</v>
      </c>
      <c r="B936" s="4" t="s">
        <v>1626</v>
      </c>
      <c r="C936" s="10" t="s">
        <v>128</v>
      </c>
      <c r="D936" s="24">
        <v>200</v>
      </c>
      <c r="E936" s="28">
        <v>11</v>
      </c>
      <c r="F936" s="24">
        <f>D936*E936</f>
      </c>
    </row>
    <row r="937">
      <c r="A937" s="19" t="s">
        <v>1627</v>
      </c>
      <c r="B937" s="4" t="s">
        <v>1628</v>
      </c>
      <c r="C937" s="10" t="s">
        <v>128</v>
      </c>
      <c r="D937" s="24">
        <v>200</v>
      </c>
      <c r="E937" s="28">
        <v>13</v>
      </c>
      <c r="F937" s="24">
        <f>D937*E937</f>
      </c>
    </row>
    <row r="938">
      <c r="A938" s="19" t="s">
        <v>1629</v>
      </c>
      <c r="B938" s="4" t="s">
        <v>1630</v>
      </c>
      <c r="C938" s="10" t="s">
        <v>128</v>
      </c>
      <c r="D938" s="24">
        <v>230</v>
      </c>
      <c r="E938" s="28">
        <v>8</v>
      </c>
      <c r="F938" s="24">
        <f>D938*E938</f>
      </c>
    </row>
    <row r="939">
      <c r="A939" s="19" t="s">
        <v>1631</v>
      </c>
      <c r="B939" s="4" t="s">
        <v>1632</v>
      </c>
      <c r="C939" s="10" t="s">
        <v>128</v>
      </c>
      <c r="D939" s="24">
        <v>200</v>
      </c>
      <c r="E939" s="28">
        <v>16</v>
      </c>
      <c r="F939" s="24">
        <f>D939*E939</f>
      </c>
    </row>
    <row r="940">
      <c r="A940" s="19" t="s">
        <v>1633</v>
      </c>
      <c r="B940" s="4" t="s">
        <v>1634</v>
      </c>
      <c r="C940" s="10" t="s">
        <v>16</v>
      </c>
      <c r="D940" s="24"/>
      <c r="E940" s="28"/>
      <c r="F940" s="24"/>
    </row>
    <row r="941">
      <c r="A941" s="19" t="s">
        <v>1635</v>
      </c>
      <c r="B941" s="4" t="s">
        <v>1636</v>
      </c>
      <c r="C941" s="10" t="s">
        <v>128</v>
      </c>
      <c r="D941" s="24">
        <v>13170</v>
      </c>
      <c r="E941" s="28">
        <v>15</v>
      </c>
      <c r="F941" s="24">
        <f>D941*E941</f>
      </c>
    </row>
    <row r="942">
      <c r="A942" s="19" t="s">
        <v>1637</v>
      </c>
      <c r="B942" s="4" t="s">
        <v>1638</v>
      </c>
      <c r="C942" s="10" t="s">
        <v>128</v>
      </c>
      <c r="D942" s="24">
        <v>3750</v>
      </c>
      <c r="E942" s="28">
        <v>29</v>
      </c>
      <c r="F942" s="24">
        <f>D942*E942</f>
      </c>
    </row>
    <row r="943">
      <c r="A943" s="19" t="s">
        <v>1639</v>
      </c>
      <c r="B943" s="4" t="s">
        <v>1640</v>
      </c>
      <c r="C943" s="10" t="s">
        <v>128</v>
      </c>
      <c r="D943" s="24">
        <v>70</v>
      </c>
      <c r="E943" s="28">
        <v>33</v>
      </c>
      <c r="F943" s="24">
        <f>D943*E943</f>
      </c>
    </row>
    <row r="944">
      <c r="A944" s="19" t="s">
        <v>1641</v>
      </c>
      <c r="B944" s="4" t="s">
        <v>1642</v>
      </c>
      <c r="C944" s="10" t="s">
        <v>128</v>
      </c>
      <c r="D944" s="24">
        <v>200</v>
      </c>
      <c r="E944" s="28">
        <v>36</v>
      </c>
      <c r="F944" s="24">
        <f>D944*E944</f>
      </c>
    </row>
    <row r="945">
      <c r="A945" s="19" t="s">
        <v>1643</v>
      </c>
      <c r="B945" s="4" t="s">
        <v>1644</v>
      </c>
      <c r="C945" s="10" t="s">
        <v>128</v>
      </c>
      <c r="D945" s="24">
        <v>2070</v>
      </c>
      <c r="E945" s="28">
        <v>39</v>
      </c>
      <c r="F945" s="24">
        <f>D945*E945</f>
      </c>
    </row>
    <row r="946">
      <c r="A946" s="19" t="s">
        <v>1645</v>
      </c>
      <c r="B946" s="4" t="s">
        <v>1646</v>
      </c>
      <c r="C946" s="10" t="s">
        <v>16</v>
      </c>
      <c r="D946" s="24"/>
      <c r="E946" s="28"/>
      <c r="F946" s="24"/>
    </row>
    <row r="947">
      <c r="A947" s="19" t="s">
        <v>1647</v>
      </c>
      <c r="B947" s="4" t="s">
        <v>1648</v>
      </c>
      <c r="C947" s="10" t="s">
        <v>128</v>
      </c>
      <c r="D947" s="24">
        <v>160</v>
      </c>
      <c r="E947" s="28">
        <v>12</v>
      </c>
      <c r="F947" s="24">
        <f>D947*E947</f>
      </c>
    </row>
    <row r="948">
      <c r="A948" s="19" t="s">
        <v>1649</v>
      </c>
      <c r="B948" s="4" t="s">
        <v>1650</v>
      </c>
      <c r="C948" s="10" t="s">
        <v>128</v>
      </c>
      <c r="D948" s="24">
        <v>160</v>
      </c>
      <c r="E948" s="28">
        <v>19</v>
      </c>
      <c r="F948" s="24">
        <f>D948*E948</f>
      </c>
    </row>
    <row r="949">
      <c r="A949" s="19" t="s">
        <v>1651</v>
      </c>
      <c r="B949" s="4" t="s">
        <v>1652</v>
      </c>
      <c r="C949" s="10" t="s">
        <v>128</v>
      </c>
      <c r="D949" s="24">
        <v>160</v>
      </c>
      <c r="E949" s="28">
        <v>33</v>
      </c>
      <c r="F949" s="24">
        <f>D949*E949</f>
      </c>
    </row>
    <row r="950">
      <c r="A950" s="19" t="s">
        <v>1653</v>
      </c>
      <c r="B950" s="4" t="s">
        <v>1654</v>
      </c>
      <c r="C950" s="10" t="s">
        <v>128</v>
      </c>
      <c r="D950" s="24">
        <v>500</v>
      </c>
      <c r="E950" s="28">
        <v>90</v>
      </c>
      <c r="F950" s="24">
        <f>D950*E950</f>
      </c>
    </row>
    <row r="951">
      <c r="A951" s="19" t="s">
        <v>1655</v>
      </c>
      <c r="B951" s="4" t="s">
        <v>1656</v>
      </c>
      <c r="C951" s="10" t="s">
        <v>128</v>
      </c>
      <c r="D951" s="24">
        <v>250</v>
      </c>
      <c r="E951" s="28">
        <v>136</v>
      </c>
      <c r="F951" s="24">
        <f>D951*E951</f>
      </c>
    </row>
    <row r="952">
      <c r="A952" s="19" t="s">
        <v>1657</v>
      </c>
      <c r="B952" s="4" t="s">
        <v>1658</v>
      </c>
      <c r="C952" s="10" t="s">
        <v>16</v>
      </c>
      <c r="D952" s="24"/>
      <c r="E952" s="28"/>
      <c r="F952" s="24"/>
    </row>
    <row r="953">
      <c r="A953" s="19" t="s">
        <v>1659</v>
      </c>
      <c r="B953" s="4" t="s">
        <v>1660</v>
      </c>
      <c r="C953" s="10" t="s">
        <v>128</v>
      </c>
      <c r="D953" s="24">
        <v>760</v>
      </c>
      <c r="E953" s="28">
        <v>39</v>
      </c>
      <c r="F953" s="24">
        <f>D953*E953</f>
      </c>
    </row>
    <row r="954">
      <c r="A954" s="19" t="s">
        <v>1661</v>
      </c>
      <c r="B954" s="4" t="s">
        <v>1662</v>
      </c>
      <c r="C954" s="10" t="s">
        <v>128</v>
      </c>
      <c r="D954" s="24">
        <v>190</v>
      </c>
      <c r="E954" s="28">
        <v>76</v>
      </c>
      <c r="F954" s="24">
        <f>D954*E954</f>
      </c>
    </row>
    <row r="955">
      <c r="A955" s="19" t="s">
        <v>1663</v>
      </c>
      <c r="B955" s="4" t="s">
        <v>1664</v>
      </c>
      <c r="C955" s="10" t="s">
        <v>16</v>
      </c>
      <c r="D955" s="24"/>
      <c r="E955" s="28"/>
      <c r="F955" s="24"/>
    </row>
    <row r="956">
      <c r="A956" s="19" t="s">
        <v>1665</v>
      </c>
      <c r="B956" s="4" t="s">
        <v>1666</v>
      </c>
      <c r="C956" s="10" t="s">
        <v>16</v>
      </c>
      <c r="D956" s="24"/>
      <c r="E956" s="28"/>
      <c r="F956" s="24"/>
    </row>
    <row r="957">
      <c r="A957" s="19" t="s">
        <v>1667</v>
      </c>
      <c r="B957" s="4" t="s">
        <v>1668</v>
      </c>
      <c r="C957" s="10" t="s">
        <v>16</v>
      </c>
      <c r="D957" s="24"/>
      <c r="E957" s="28"/>
      <c r="F957" s="24"/>
    </row>
    <row r="958">
      <c r="A958" s="19" t="s">
        <v>1669</v>
      </c>
      <c r="B958" s="4" t="s">
        <v>1670</v>
      </c>
      <c r="C958" s="10" t="s">
        <v>16</v>
      </c>
      <c r="D958" s="24"/>
      <c r="E958" s="28"/>
      <c r="F958" s="24"/>
    </row>
    <row r="959">
      <c r="A959" s="19" t="s">
        <v>1671</v>
      </c>
      <c r="B959" s="4" t="s">
        <v>1672</v>
      </c>
      <c r="C959" s="10" t="s">
        <v>215</v>
      </c>
      <c r="D959" s="24">
        <v>15</v>
      </c>
      <c r="E959" s="28">
        <v>2048</v>
      </c>
      <c r="F959" s="24">
        <f>D959*E959</f>
      </c>
    </row>
    <row r="960">
      <c r="A960" s="19" t="s">
        <v>1673</v>
      </c>
      <c r="B960" s="4" t="s">
        <v>1674</v>
      </c>
      <c r="C960" s="10" t="s">
        <v>215</v>
      </c>
      <c r="D960" s="24">
        <v>54</v>
      </c>
      <c r="E960" s="28">
        <v>2970</v>
      </c>
      <c r="F960" s="24">
        <f>D960*E960</f>
      </c>
    </row>
    <row r="961">
      <c r="A961" s="19" t="s">
        <v>1675</v>
      </c>
      <c r="B961" s="4" t="s">
        <v>1676</v>
      </c>
      <c r="C961" s="10" t="s">
        <v>215</v>
      </c>
      <c r="D961" s="24">
        <v>10</v>
      </c>
      <c r="E961" s="28">
        <v>1115</v>
      </c>
      <c r="F961" s="24">
        <f>D961*E961</f>
      </c>
    </row>
    <row r="962">
      <c r="A962" s="19" t="s">
        <v>1677</v>
      </c>
      <c r="B962" s="4" t="s">
        <v>1678</v>
      </c>
      <c r="C962" s="10" t="s">
        <v>3</v>
      </c>
      <c r="D962" s="24">
        <v>15</v>
      </c>
      <c r="E962" s="28">
        <v>328</v>
      </c>
      <c r="F962" s="24">
        <f>D962*E962</f>
      </c>
    </row>
    <row r="963">
      <c r="A963" s="19" t="s">
        <v>1679</v>
      </c>
      <c r="B963" s="4" t="s">
        <v>1680</v>
      </c>
      <c r="C963" s="10" t="s">
        <v>3</v>
      </c>
      <c r="D963" s="24">
        <v>58</v>
      </c>
      <c r="E963" s="28">
        <v>462</v>
      </c>
      <c r="F963" s="24">
        <f>D963*E963</f>
      </c>
    </row>
    <row r="964">
      <c r="A964" s="19" t="s">
        <v>1681</v>
      </c>
      <c r="B964" s="4" t="s">
        <v>1682</v>
      </c>
      <c r="C964" s="10" t="s">
        <v>16</v>
      </c>
      <c r="D964" s="24"/>
      <c r="E964" s="28"/>
      <c r="F964" s="24"/>
    </row>
    <row r="965">
      <c r="A965" s="19" t="s">
        <v>1683</v>
      </c>
      <c r="B965" s="4" t="s">
        <v>1684</v>
      </c>
      <c r="C965" s="10" t="s">
        <v>128</v>
      </c>
      <c r="D965" s="24">
        <v>400</v>
      </c>
      <c r="E965" s="28">
        <v>16</v>
      </c>
      <c r="F965" s="24">
        <f>D965*E965</f>
      </c>
    </row>
    <row r="966">
      <c r="A966" s="19" t="s">
        <v>1685</v>
      </c>
      <c r="B966" s="4" t="s">
        <v>1686</v>
      </c>
      <c r="C966" s="10" t="s">
        <v>128</v>
      </c>
      <c r="D966" s="24">
        <v>190</v>
      </c>
      <c r="E966" s="28">
        <v>6</v>
      </c>
      <c r="F966" s="24">
        <f>D966*E966</f>
      </c>
    </row>
    <row r="967">
      <c r="A967" s="19" t="s">
        <v>1687</v>
      </c>
      <c r="B967" s="4" t="s">
        <v>1688</v>
      </c>
      <c r="C967" s="10" t="s">
        <v>16</v>
      </c>
      <c r="D967" s="24"/>
      <c r="E967" s="28"/>
      <c r="F967" s="24"/>
    </row>
    <row r="968">
      <c r="A968" s="19" t="s">
        <v>1689</v>
      </c>
      <c r="B968" s="4" t="s">
        <v>1690</v>
      </c>
      <c r="C968" s="10" t="s">
        <v>16</v>
      </c>
      <c r="D968" s="24"/>
      <c r="E968" s="28"/>
      <c r="F968" s="24"/>
    </row>
    <row r="969">
      <c r="A969" s="19" t="s">
        <v>1691</v>
      </c>
      <c r="B969" s="4" t="s">
        <v>1692</v>
      </c>
      <c r="C969" s="10" t="s">
        <v>16</v>
      </c>
      <c r="D969" s="24"/>
      <c r="E969" s="28"/>
      <c r="F969" s="24"/>
    </row>
    <row r="970">
      <c r="A970" s="19" t="s">
        <v>1693</v>
      </c>
      <c r="B970" s="4" t="s">
        <v>1694</v>
      </c>
      <c r="C970" s="10" t="s">
        <v>128</v>
      </c>
      <c r="D970" s="24">
        <v>1050</v>
      </c>
      <c r="E970" s="28">
        <v>7</v>
      </c>
      <c r="F970" s="24">
        <f>D970*E970</f>
      </c>
    </row>
    <row r="971">
      <c r="A971" s="19" t="s">
        <v>1695</v>
      </c>
      <c r="B971" s="4" t="s">
        <v>1696</v>
      </c>
      <c r="C971" s="10" t="s">
        <v>128</v>
      </c>
      <c r="D971" s="24">
        <v>50</v>
      </c>
      <c r="E971" s="28">
        <v>241</v>
      </c>
      <c r="F971" s="24">
        <f>D971*E971</f>
      </c>
    </row>
    <row r="972">
      <c r="A972" s="19" t="s">
        <v>1697</v>
      </c>
      <c r="B972" s="4" t="s">
        <v>1698</v>
      </c>
      <c r="C972" s="10" t="s">
        <v>19</v>
      </c>
      <c r="D972" s="24">
        <v>15</v>
      </c>
      <c r="E972" s="28">
        <v>662</v>
      </c>
      <c r="F972" s="24">
        <f>D972*E972</f>
      </c>
    </row>
    <row r="973">
      <c r="A973" s="19" t="s">
        <v>1699</v>
      </c>
      <c r="B973" s="4" t="s">
        <v>1700</v>
      </c>
      <c r="C973" s="10" t="s">
        <v>128</v>
      </c>
      <c r="D973" s="24">
        <v>50</v>
      </c>
      <c r="E973" s="28">
        <v>115</v>
      </c>
      <c r="F973" s="24">
        <f>D973*E973</f>
      </c>
    </row>
    <row r="974">
      <c r="A974" s="19" t="s">
        <v>1701</v>
      </c>
      <c r="B974" s="4" t="s">
        <v>1702</v>
      </c>
      <c r="C974" s="10" t="s">
        <v>16</v>
      </c>
      <c r="D974" s="24"/>
      <c r="E974" s="28"/>
      <c r="F974" s="24"/>
    </row>
    <row r="975">
      <c r="A975" s="19" t="s">
        <v>1703</v>
      </c>
      <c r="B975" s="4" t="s">
        <v>1704</v>
      </c>
      <c r="C975" s="10" t="s">
        <v>16</v>
      </c>
      <c r="D975" s="24"/>
      <c r="E975" s="28"/>
      <c r="F975" s="24"/>
    </row>
    <row r="976">
      <c r="A976" s="19" t="s">
        <v>1705</v>
      </c>
      <c r="B976" s="4" t="s">
        <v>1706</v>
      </c>
      <c r="C976" s="10" t="s">
        <v>16</v>
      </c>
      <c r="D976" s="24"/>
      <c r="E976" s="28"/>
      <c r="F976" s="24"/>
    </row>
    <row r="977">
      <c r="A977" s="19" t="s">
        <v>1707</v>
      </c>
      <c r="B977" s="4" t="s">
        <v>1708</v>
      </c>
      <c r="C977" s="10" t="s">
        <v>215</v>
      </c>
      <c r="D977" s="24">
        <v>1</v>
      </c>
      <c r="E977" s="28">
        <v>1431</v>
      </c>
      <c r="F977" s="24">
        <f>D977*E977</f>
      </c>
    </row>
    <row r="978">
      <c r="A978" s="19" t="s">
        <v>1709</v>
      </c>
      <c r="B978" s="4" t="s">
        <v>1710</v>
      </c>
      <c r="C978" s="10" t="s">
        <v>3</v>
      </c>
      <c r="D978" s="24">
        <v>1</v>
      </c>
      <c r="E978" s="28">
        <v>502</v>
      </c>
      <c r="F978" s="24">
        <f>D978*E978</f>
      </c>
    </row>
    <row r="979">
      <c r="A979" s="19" t="s">
        <v>1711</v>
      </c>
      <c r="B979" s="4" t="s">
        <v>1712</v>
      </c>
      <c r="C979" s="10" t="s">
        <v>3</v>
      </c>
      <c r="D979" s="24">
        <v>1</v>
      </c>
      <c r="E979" s="28">
        <v>251</v>
      </c>
      <c r="F979" s="24">
        <f>D979*E979</f>
      </c>
    </row>
    <row r="980">
      <c r="A980" s="19" t="s">
        <v>1713</v>
      </c>
      <c r="B980" s="4" t="s">
        <v>1714</v>
      </c>
      <c r="C980" s="10" t="s">
        <v>215</v>
      </c>
      <c r="D980" s="24">
        <v>2</v>
      </c>
      <c r="E980" s="28">
        <v>362</v>
      </c>
      <c r="F980" s="24">
        <f>D980*E980</f>
      </c>
    </row>
    <row r="981">
      <c r="A981" s="19" t="s">
        <v>1715</v>
      </c>
      <c r="B981" s="4" t="s">
        <v>1716</v>
      </c>
      <c r="C981" s="10" t="s">
        <v>215</v>
      </c>
      <c r="D981" s="24">
        <v>1</v>
      </c>
      <c r="E981" s="28">
        <v>1284</v>
      </c>
      <c r="F981" s="24">
        <f>D981*E981</f>
      </c>
    </row>
    <row r="982">
      <c r="A982" s="19" t="s">
        <v>1717</v>
      </c>
      <c r="B982" s="4" t="s">
        <v>1718</v>
      </c>
      <c r="C982" s="10" t="s">
        <v>215</v>
      </c>
      <c r="D982" s="24">
        <v>1</v>
      </c>
      <c r="E982" s="28">
        <v>643</v>
      </c>
      <c r="F982" s="24">
        <f>D982*E982</f>
      </c>
    </row>
    <row r="983">
      <c r="A983" s="16"/>
      <c r="B983" s="4"/>
      <c r="C983" s="10"/>
      <c r="D983" s="24"/>
      <c r="E983" s="28"/>
      <c r="F983" s="24"/>
    </row>
    <row r="984" s="2" customFormat="1">
      <c r="A984" s="18" t="s">
        <v>1719</v>
      </c>
      <c r="B984" s="8" t="s">
        <v>1720</v>
      </c>
      <c r="C984" s="12" t="s">
        <v>7</v>
      </c>
      <c r="D984" s="25" t="s">
        <v>7</v>
      </c>
      <c r="E984" s="29" t="s">
        <v>7</v>
      </c>
      <c r="F984" s="25">
        <v>4815</v>
      </c>
      <c r="G984" s="32"/>
    </row>
    <row r="985">
      <c r="A985" s="19" t="s">
        <v>1721</v>
      </c>
      <c r="B985" s="4" t="s">
        <v>1608</v>
      </c>
      <c r="C985" s="10" t="s">
        <v>16</v>
      </c>
      <c r="D985" s="24"/>
      <c r="E985" s="28"/>
      <c r="F985" s="24"/>
    </row>
    <row r="986">
      <c r="A986" s="19" t="s">
        <v>1722</v>
      </c>
      <c r="B986" s="4" t="s">
        <v>1610</v>
      </c>
      <c r="C986" s="10" t="s">
        <v>16</v>
      </c>
      <c r="D986" s="24"/>
      <c r="E986" s="28"/>
      <c r="F986" s="24"/>
    </row>
    <row r="987">
      <c r="A987" s="19" t="s">
        <v>1723</v>
      </c>
      <c r="B987" s="4" t="s">
        <v>1724</v>
      </c>
      <c r="C987" s="10" t="s">
        <v>16</v>
      </c>
      <c r="D987" s="24"/>
      <c r="E987" s="28"/>
      <c r="F987" s="24"/>
    </row>
    <row r="988">
      <c r="A988" s="19" t="s">
        <v>1725</v>
      </c>
      <c r="B988" s="4" t="s">
        <v>1614</v>
      </c>
      <c r="C988" s="10" t="s">
        <v>16</v>
      </c>
      <c r="D988" s="24"/>
      <c r="E988" s="28"/>
      <c r="F988" s="24"/>
    </row>
    <row r="989">
      <c r="A989" s="19" t="s">
        <v>1726</v>
      </c>
      <c r="B989" s="4" t="s">
        <v>1727</v>
      </c>
      <c r="C989" s="10" t="s">
        <v>16</v>
      </c>
      <c r="D989" s="24"/>
      <c r="E989" s="28"/>
      <c r="F989" s="24"/>
    </row>
    <row r="990">
      <c r="A990" s="19" t="s">
        <v>1728</v>
      </c>
      <c r="B990" s="4" t="s">
        <v>1729</v>
      </c>
      <c r="C990" s="10" t="s">
        <v>16</v>
      </c>
      <c r="D990" s="24"/>
      <c r="E990" s="28"/>
      <c r="F990" s="24"/>
    </row>
    <row r="991">
      <c r="A991" s="19" t="s">
        <v>1730</v>
      </c>
      <c r="B991" s="4" t="s">
        <v>1731</v>
      </c>
      <c r="C991" s="10" t="s">
        <v>16</v>
      </c>
      <c r="D991" s="24"/>
      <c r="E991" s="28"/>
      <c r="F991" s="24"/>
    </row>
    <row r="992">
      <c r="A992" s="19" t="s">
        <v>1732</v>
      </c>
      <c r="B992" s="4" t="s">
        <v>1733</v>
      </c>
      <c r="C992" s="10" t="s">
        <v>16</v>
      </c>
      <c r="D992" s="24"/>
      <c r="E992" s="28"/>
      <c r="F992" s="24"/>
    </row>
    <row r="993">
      <c r="A993" s="19" t="s">
        <v>1734</v>
      </c>
      <c r="B993" s="4" t="s">
        <v>1735</v>
      </c>
      <c r="C993" s="10" t="s">
        <v>215</v>
      </c>
      <c r="D993" s="24">
        <v>1</v>
      </c>
      <c r="E993" s="28">
        <v>3633</v>
      </c>
      <c r="F993" s="24">
        <f>D993*E993</f>
      </c>
    </row>
    <row r="994">
      <c r="A994" s="19" t="s">
        <v>1736</v>
      </c>
      <c r="B994" s="4" t="s">
        <v>1737</v>
      </c>
      <c r="C994" s="10" t="s">
        <v>16</v>
      </c>
      <c r="D994" s="24"/>
      <c r="E994" s="28"/>
      <c r="F994" s="24"/>
    </row>
    <row r="995">
      <c r="A995" s="19" t="s">
        <v>1738</v>
      </c>
      <c r="B995" s="4" t="s">
        <v>1739</v>
      </c>
      <c r="C995" s="10" t="s">
        <v>215</v>
      </c>
      <c r="D995" s="24">
        <v>1</v>
      </c>
      <c r="E995" s="28">
        <v>964</v>
      </c>
      <c r="F995" s="24">
        <f>D995*E995</f>
      </c>
    </row>
    <row r="996">
      <c r="A996" s="19" t="s">
        <v>1740</v>
      </c>
      <c r="B996" s="4" t="s">
        <v>1741</v>
      </c>
      <c r="C996" s="10" t="s">
        <v>16</v>
      </c>
      <c r="D996" s="24"/>
      <c r="E996" s="28"/>
      <c r="F996" s="24"/>
    </row>
    <row r="997">
      <c r="A997" s="19" t="s">
        <v>1742</v>
      </c>
      <c r="B997" s="4" t="s">
        <v>1743</v>
      </c>
      <c r="C997" s="10" t="s">
        <v>215</v>
      </c>
      <c r="D997" s="24">
        <v>1</v>
      </c>
      <c r="E997" s="28">
        <v>218</v>
      </c>
      <c r="F997" s="24">
        <f>D997*E997</f>
      </c>
    </row>
    <row r="998">
      <c r="A998" s="16"/>
      <c r="B998" s="4"/>
      <c r="C998" s="10"/>
      <c r="D998" s="24"/>
      <c r="E998" s="28"/>
      <c r="F998" s="24"/>
    </row>
    <row r="999" s="2" customFormat="1">
      <c r="A999" s="18" t="s">
        <v>1744</v>
      </c>
      <c r="B999" s="8" t="s">
        <v>1745</v>
      </c>
      <c r="C999" s="12" t="s">
        <v>7</v>
      </c>
      <c r="D999" s="25" t="s">
        <v>7</v>
      </c>
      <c r="E999" s="29" t="s">
        <v>7</v>
      </c>
      <c r="F999" s="25">
        <v>2542284</v>
      </c>
      <c r="G999" s="32"/>
    </row>
    <row r="1000">
      <c r="A1000" s="19" t="s">
        <v>1746</v>
      </c>
      <c r="B1000" s="4" t="s">
        <v>1608</v>
      </c>
      <c r="C1000" s="10" t="s">
        <v>16</v>
      </c>
      <c r="D1000" s="24"/>
      <c r="E1000" s="28"/>
      <c r="F1000" s="24"/>
    </row>
    <row r="1001">
      <c r="A1001" s="19" t="s">
        <v>1747</v>
      </c>
      <c r="B1001" s="4" t="s">
        <v>1748</v>
      </c>
      <c r="C1001" s="10" t="s">
        <v>16</v>
      </c>
      <c r="D1001" s="24"/>
      <c r="E1001" s="28"/>
      <c r="F1001" s="24"/>
    </row>
    <row r="1002">
      <c r="A1002" s="19" t="s">
        <v>1749</v>
      </c>
      <c r="B1002" s="4" t="s">
        <v>1612</v>
      </c>
      <c r="C1002" s="10" t="s">
        <v>16</v>
      </c>
      <c r="D1002" s="24"/>
      <c r="E1002" s="28"/>
      <c r="F1002" s="24"/>
    </row>
    <row r="1003">
      <c r="A1003" s="19" t="s">
        <v>1750</v>
      </c>
      <c r="B1003" s="4" t="s">
        <v>1614</v>
      </c>
      <c r="C1003" s="10" t="s">
        <v>16</v>
      </c>
      <c r="D1003" s="24"/>
      <c r="E1003" s="28"/>
      <c r="F1003" s="24"/>
    </row>
    <row r="1004">
      <c r="A1004" s="19" t="s">
        <v>1751</v>
      </c>
      <c r="B1004" s="4" t="s">
        <v>1752</v>
      </c>
      <c r="C1004" s="10" t="s">
        <v>215</v>
      </c>
      <c r="D1004" s="24">
        <v>1</v>
      </c>
      <c r="E1004" s="28">
        <v>456</v>
      </c>
      <c r="F1004" s="24">
        <f>D1004*E1004</f>
      </c>
    </row>
    <row r="1005">
      <c r="A1005" s="19" t="s">
        <v>1753</v>
      </c>
      <c r="B1005" s="4" t="s">
        <v>1754</v>
      </c>
      <c r="C1005" s="10" t="s">
        <v>16</v>
      </c>
      <c r="D1005" s="24"/>
      <c r="E1005" s="28"/>
      <c r="F1005" s="24"/>
    </row>
    <row r="1006">
      <c r="A1006" s="19" t="s">
        <v>1755</v>
      </c>
      <c r="B1006" s="4" t="s">
        <v>1756</v>
      </c>
      <c r="C1006" s="10" t="s">
        <v>16</v>
      </c>
      <c r="D1006" s="24"/>
      <c r="E1006" s="28"/>
      <c r="F1006" s="24"/>
    </row>
    <row r="1007">
      <c r="A1007" s="19" t="s">
        <v>1757</v>
      </c>
      <c r="B1007" s="4" t="s">
        <v>1758</v>
      </c>
      <c r="C1007" s="10" t="s">
        <v>16</v>
      </c>
      <c r="D1007" s="24"/>
      <c r="E1007" s="28"/>
      <c r="F1007" s="24"/>
    </row>
    <row r="1008">
      <c r="A1008" s="19" t="s">
        <v>1759</v>
      </c>
      <c r="B1008" s="4" t="s">
        <v>1760</v>
      </c>
      <c r="C1008" s="10" t="s">
        <v>128</v>
      </c>
      <c r="D1008" s="24">
        <v>850</v>
      </c>
      <c r="E1008" s="28">
        <v>7</v>
      </c>
      <c r="F1008" s="24">
        <f>D1008*E1008</f>
      </c>
    </row>
    <row r="1009">
      <c r="A1009" s="19" t="s">
        <v>1761</v>
      </c>
      <c r="B1009" s="4" t="s">
        <v>1762</v>
      </c>
      <c r="C1009" s="10" t="s">
        <v>128</v>
      </c>
      <c r="D1009" s="24">
        <v>400</v>
      </c>
      <c r="E1009" s="28">
        <v>15</v>
      </c>
      <c r="F1009" s="24">
        <f>D1009*E1009</f>
      </c>
    </row>
    <row r="1010">
      <c r="A1010" s="19" t="s">
        <v>1763</v>
      </c>
      <c r="B1010" s="4" t="s">
        <v>1764</v>
      </c>
      <c r="C1010" s="10" t="s">
        <v>128</v>
      </c>
      <c r="D1010" s="24">
        <v>320</v>
      </c>
      <c r="E1010" s="28">
        <v>23</v>
      </c>
      <c r="F1010" s="24">
        <f>D1010*E1010</f>
      </c>
    </row>
    <row r="1011">
      <c r="A1011" s="19" t="s">
        <v>1765</v>
      </c>
      <c r="B1011" s="4" t="s">
        <v>1766</v>
      </c>
      <c r="C1011" s="10" t="s">
        <v>128</v>
      </c>
      <c r="D1011" s="24">
        <v>320</v>
      </c>
      <c r="E1011" s="28">
        <v>10</v>
      </c>
      <c r="F1011" s="24">
        <f>D1011*E1011</f>
      </c>
    </row>
    <row r="1012">
      <c r="A1012" s="19" t="s">
        <v>1767</v>
      </c>
      <c r="B1012" s="4" t="s">
        <v>1768</v>
      </c>
      <c r="C1012" s="10" t="s">
        <v>128</v>
      </c>
      <c r="D1012" s="24">
        <v>170</v>
      </c>
      <c r="E1012" s="28">
        <v>13</v>
      </c>
      <c r="F1012" s="24">
        <f>D1012*E1012</f>
      </c>
    </row>
    <row r="1013">
      <c r="A1013" s="19" t="s">
        <v>1769</v>
      </c>
      <c r="B1013" s="4" t="s">
        <v>1770</v>
      </c>
      <c r="C1013" s="10" t="s">
        <v>128</v>
      </c>
      <c r="D1013" s="24">
        <v>200</v>
      </c>
      <c r="E1013" s="28">
        <v>13</v>
      </c>
      <c r="F1013" s="24">
        <f>D1013*E1013</f>
      </c>
    </row>
    <row r="1014">
      <c r="A1014" s="19" t="s">
        <v>1771</v>
      </c>
      <c r="B1014" s="4" t="s">
        <v>1772</v>
      </c>
      <c r="C1014" s="10" t="s">
        <v>128</v>
      </c>
      <c r="D1014" s="24">
        <v>130</v>
      </c>
      <c r="E1014" s="28">
        <v>18</v>
      </c>
      <c r="F1014" s="24">
        <f>D1014*E1014</f>
      </c>
    </row>
    <row r="1015">
      <c r="A1015" s="19" t="s">
        <v>1773</v>
      </c>
      <c r="B1015" s="4" t="s">
        <v>1774</v>
      </c>
      <c r="C1015" s="10" t="s">
        <v>128</v>
      </c>
      <c r="D1015" s="24">
        <v>320</v>
      </c>
      <c r="E1015" s="28">
        <v>27</v>
      </c>
      <c r="F1015" s="24">
        <f>D1015*E1015</f>
      </c>
    </row>
    <row r="1016">
      <c r="A1016" s="19" t="s">
        <v>1775</v>
      </c>
      <c r="B1016" s="4" t="s">
        <v>1776</v>
      </c>
      <c r="C1016" s="10" t="s">
        <v>128</v>
      </c>
      <c r="D1016" s="24">
        <v>2000</v>
      </c>
      <c r="E1016" s="28">
        <v>37</v>
      </c>
      <c r="F1016" s="24">
        <f>D1016*E1016</f>
      </c>
    </row>
    <row r="1017">
      <c r="A1017" s="19" t="s">
        <v>1777</v>
      </c>
      <c r="B1017" s="4" t="s">
        <v>1778</v>
      </c>
      <c r="C1017" s="10" t="s">
        <v>128</v>
      </c>
      <c r="D1017" s="24">
        <v>1100</v>
      </c>
      <c r="E1017" s="28">
        <v>49</v>
      </c>
      <c r="F1017" s="24">
        <f>D1017*E1017</f>
      </c>
    </row>
    <row r="1018">
      <c r="A1018" s="19" t="s">
        <v>1779</v>
      </c>
      <c r="B1018" s="4" t="s">
        <v>1780</v>
      </c>
      <c r="C1018" s="10" t="s">
        <v>128</v>
      </c>
      <c r="D1018" s="24">
        <v>300</v>
      </c>
      <c r="E1018" s="28">
        <v>76</v>
      </c>
      <c r="F1018" s="24">
        <f>D1018*E1018</f>
      </c>
    </row>
    <row r="1019">
      <c r="A1019" s="19" t="s">
        <v>1781</v>
      </c>
      <c r="B1019" s="4" t="s">
        <v>1782</v>
      </c>
      <c r="C1019" s="10" t="s">
        <v>128</v>
      </c>
      <c r="D1019" s="24">
        <v>180</v>
      </c>
      <c r="E1019" s="28">
        <v>189</v>
      </c>
      <c r="F1019" s="24">
        <f>D1019*E1019</f>
      </c>
    </row>
    <row r="1020">
      <c r="A1020" s="19" t="s">
        <v>1783</v>
      </c>
      <c r="B1020" s="4" t="s">
        <v>1784</v>
      </c>
      <c r="C1020" s="10" t="s">
        <v>128</v>
      </c>
      <c r="D1020" s="24">
        <v>3500</v>
      </c>
      <c r="E1020" s="28">
        <v>549</v>
      </c>
      <c r="F1020" s="24">
        <f>D1020*E1020</f>
      </c>
    </row>
    <row r="1021">
      <c r="A1021" s="19" t="s">
        <v>1785</v>
      </c>
      <c r="B1021" s="4" t="s">
        <v>1786</v>
      </c>
      <c r="C1021" s="10" t="s">
        <v>16</v>
      </c>
      <c r="D1021" s="24"/>
      <c r="E1021" s="28"/>
      <c r="F1021" s="24"/>
    </row>
    <row r="1022">
      <c r="A1022" s="19" t="s">
        <v>1787</v>
      </c>
      <c r="B1022" s="4" t="s">
        <v>1788</v>
      </c>
      <c r="C1022" s="10" t="s">
        <v>16</v>
      </c>
      <c r="D1022" s="24"/>
      <c r="E1022" s="28"/>
      <c r="F1022" s="24"/>
    </row>
    <row r="1023">
      <c r="A1023" s="19" t="s">
        <v>1789</v>
      </c>
      <c r="B1023" s="4" t="s">
        <v>1790</v>
      </c>
      <c r="C1023" s="10" t="s">
        <v>16</v>
      </c>
      <c r="D1023" s="24"/>
      <c r="E1023" s="28"/>
      <c r="F1023" s="24"/>
    </row>
    <row r="1024">
      <c r="A1024" s="19" t="s">
        <v>1791</v>
      </c>
      <c r="B1024" s="4" t="s">
        <v>1792</v>
      </c>
      <c r="C1024" s="10" t="s">
        <v>128</v>
      </c>
      <c r="D1024" s="24">
        <v>330</v>
      </c>
      <c r="E1024" s="28">
        <v>33</v>
      </c>
      <c r="F1024" s="24">
        <f>D1024*E1024</f>
      </c>
    </row>
    <row r="1025">
      <c r="A1025" s="19" t="s">
        <v>1793</v>
      </c>
      <c r="B1025" s="4" t="s">
        <v>1794</v>
      </c>
      <c r="C1025" s="10" t="s">
        <v>215</v>
      </c>
      <c r="D1025" s="24">
        <v>4</v>
      </c>
      <c r="E1025" s="28">
        <v>1865</v>
      </c>
      <c r="F1025" s="24">
        <f>D1025*E1025</f>
      </c>
    </row>
    <row r="1026">
      <c r="A1026" s="19" t="s">
        <v>1795</v>
      </c>
      <c r="B1026" s="4" t="s">
        <v>1796</v>
      </c>
      <c r="C1026" s="10" t="s">
        <v>16</v>
      </c>
      <c r="D1026" s="24"/>
      <c r="E1026" s="28"/>
      <c r="F1026" s="24"/>
    </row>
    <row r="1027">
      <c r="A1027" s="19" t="s">
        <v>1797</v>
      </c>
      <c r="B1027" s="4" t="s">
        <v>1798</v>
      </c>
      <c r="C1027" s="10" t="s">
        <v>16</v>
      </c>
      <c r="D1027" s="24"/>
      <c r="E1027" s="28"/>
      <c r="F1027" s="24"/>
    </row>
    <row r="1028">
      <c r="A1028" s="19" t="s">
        <v>1799</v>
      </c>
      <c r="B1028" s="4" t="s">
        <v>1800</v>
      </c>
      <c r="C1028" s="10" t="s">
        <v>16</v>
      </c>
      <c r="D1028" s="24"/>
      <c r="E1028" s="28"/>
      <c r="F1028" s="24"/>
    </row>
    <row r="1029">
      <c r="A1029" s="19" t="s">
        <v>1801</v>
      </c>
      <c r="B1029" s="4" t="s">
        <v>1802</v>
      </c>
      <c r="C1029" s="10" t="s">
        <v>128</v>
      </c>
      <c r="D1029" s="24">
        <v>160</v>
      </c>
      <c r="E1029" s="28">
        <v>27</v>
      </c>
      <c r="F1029" s="24">
        <f>D1029*E1029</f>
      </c>
    </row>
    <row r="1030">
      <c r="A1030" s="19" t="s">
        <v>1803</v>
      </c>
      <c r="B1030" s="4" t="s">
        <v>1804</v>
      </c>
      <c r="C1030" s="10" t="s">
        <v>128</v>
      </c>
      <c r="D1030" s="24">
        <v>150</v>
      </c>
      <c r="E1030" s="28">
        <v>36</v>
      </c>
      <c r="F1030" s="24">
        <f>D1030*E1030</f>
      </c>
    </row>
    <row r="1031">
      <c r="A1031" s="19" t="s">
        <v>1805</v>
      </c>
      <c r="B1031" s="4" t="s">
        <v>1806</v>
      </c>
      <c r="C1031" s="10" t="s">
        <v>16</v>
      </c>
      <c r="D1031" s="24"/>
      <c r="E1031" s="28"/>
      <c r="F1031" s="24"/>
    </row>
    <row r="1032">
      <c r="A1032" s="19" t="s">
        <v>1807</v>
      </c>
      <c r="B1032" s="4" t="s">
        <v>1808</v>
      </c>
      <c r="C1032" s="10" t="s">
        <v>128</v>
      </c>
      <c r="D1032" s="24">
        <v>200</v>
      </c>
      <c r="E1032" s="28">
        <v>12</v>
      </c>
      <c r="F1032" s="24">
        <f>D1032*E1032</f>
      </c>
    </row>
    <row r="1033">
      <c r="A1033" s="19" t="s">
        <v>1809</v>
      </c>
      <c r="B1033" s="4" t="s">
        <v>1810</v>
      </c>
      <c r="C1033" s="10" t="s">
        <v>128</v>
      </c>
      <c r="D1033" s="24">
        <v>400</v>
      </c>
      <c r="E1033" s="28">
        <v>16</v>
      </c>
      <c r="F1033" s="24">
        <f>D1033*E1033</f>
      </c>
    </row>
    <row r="1034">
      <c r="A1034" s="19" t="s">
        <v>1811</v>
      </c>
      <c r="B1034" s="4" t="s">
        <v>1812</v>
      </c>
      <c r="C1034" s="10" t="s">
        <v>128</v>
      </c>
      <c r="D1034" s="24">
        <v>70</v>
      </c>
      <c r="E1034" s="28">
        <v>25</v>
      </c>
      <c r="F1034" s="24">
        <f>D1034*E1034</f>
      </c>
    </row>
    <row r="1035">
      <c r="A1035" s="19" t="s">
        <v>1813</v>
      </c>
      <c r="B1035" s="4" t="s">
        <v>1814</v>
      </c>
      <c r="C1035" s="10" t="s">
        <v>128</v>
      </c>
      <c r="D1035" s="24">
        <v>280</v>
      </c>
      <c r="E1035" s="28">
        <v>30</v>
      </c>
      <c r="F1035" s="24">
        <f>D1035*E1035</f>
      </c>
    </row>
    <row r="1036">
      <c r="A1036" s="19" t="s">
        <v>1815</v>
      </c>
      <c r="B1036" s="4" t="s">
        <v>1816</v>
      </c>
      <c r="C1036" s="10" t="s">
        <v>128</v>
      </c>
      <c r="D1036" s="24">
        <v>3500</v>
      </c>
      <c r="E1036" s="28">
        <v>71</v>
      </c>
      <c r="F1036" s="24">
        <f>D1036*E1036</f>
      </c>
    </row>
    <row r="1037">
      <c r="A1037" s="19" t="s">
        <v>1817</v>
      </c>
      <c r="B1037" s="4" t="s">
        <v>1818</v>
      </c>
      <c r="C1037" s="10" t="s">
        <v>128</v>
      </c>
      <c r="D1037" s="24">
        <v>60</v>
      </c>
      <c r="E1037" s="28">
        <v>86</v>
      </c>
      <c r="F1037" s="24">
        <f>D1037*E1037</f>
      </c>
    </row>
    <row r="1038">
      <c r="A1038" s="19" t="s">
        <v>1819</v>
      </c>
      <c r="B1038" s="4" t="s">
        <v>1820</v>
      </c>
      <c r="C1038" s="10" t="s">
        <v>16</v>
      </c>
      <c r="D1038" s="24"/>
      <c r="E1038" s="28"/>
      <c r="F1038" s="24"/>
    </row>
    <row r="1039">
      <c r="A1039" s="19" t="s">
        <v>1821</v>
      </c>
      <c r="B1039" s="4" t="s">
        <v>1822</v>
      </c>
      <c r="C1039" s="10" t="s">
        <v>16</v>
      </c>
      <c r="D1039" s="24"/>
      <c r="E1039" s="28"/>
      <c r="F1039" s="24"/>
    </row>
    <row r="1040">
      <c r="A1040" s="19" t="s">
        <v>1823</v>
      </c>
      <c r="B1040" s="4" t="s">
        <v>1824</v>
      </c>
      <c r="C1040" s="10" t="s">
        <v>215</v>
      </c>
      <c r="D1040" s="24">
        <v>66</v>
      </c>
      <c r="E1040" s="28">
        <v>1156</v>
      </c>
      <c r="F1040" s="24">
        <f>D1040*E1040</f>
      </c>
    </row>
    <row r="1041">
      <c r="A1041" s="19" t="s">
        <v>1825</v>
      </c>
      <c r="B1041" s="4" t="s">
        <v>1826</v>
      </c>
      <c r="C1041" s="10" t="s">
        <v>215</v>
      </c>
      <c r="D1041" s="24">
        <v>34</v>
      </c>
      <c r="E1041" s="28">
        <v>398</v>
      </c>
      <c r="F1041" s="24">
        <f>D1041*E1041</f>
      </c>
    </row>
    <row r="1042">
      <c r="A1042" s="19" t="s">
        <v>1827</v>
      </c>
      <c r="B1042" s="4" t="s">
        <v>1828</v>
      </c>
      <c r="C1042" s="10" t="s">
        <v>215</v>
      </c>
      <c r="D1042" s="24">
        <v>17</v>
      </c>
      <c r="E1042" s="28">
        <v>400</v>
      </c>
      <c r="F1042" s="24">
        <f>D1042*E1042</f>
      </c>
    </row>
    <row r="1043">
      <c r="A1043" s="16"/>
      <c r="B1043" s="4"/>
      <c r="C1043" s="10"/>
      <c r="D1043" s="24"/>
      <c r="E1043" s="28"/>
      <c r="F1043" s="24"/>
    </row>
    <row r="1044" s="2" customFormat="1">
      <c r="A1044" s="18" t="s">
        <v>1829</v>
      </c>
      <c r="B1044" s="8" t="s">
        <v>1830</v>
      </c>
      <c r="C1044" s="12" t="s">
        <v>7</v>
      </c>
      <c r="D1044" s="25" t="s">
        <v>7</v>
      </c>
      <c r="E1044" s="29" t="s">
        <v>7</v>
      </c>
      <c r="F1044" s="25">
        <v>28275</v>
      </c>
      <c r="G1044" s="32"/>
    </row>
    <row r="1045">
      <c r="A1045" s="19" t="s">
        <v>1831</v>
      </c>
      <c r="B1045" s="4" t="s">
        <v>1832</v>
      </c>
      <c r="C1045" s="10" t="s">
        <v>16</v>
      </c>
      <c r="D1045" s="24"/>
      <c r="E1045" s="28"/>
      <c r="F1045" s="24"/>
    </row>
    <row r="1046">
      <c r="A1046" s="19" t="s">
        <v>1833</v>
      </c>
      <c r="B1046" s="4" t="s">
        <v>1612</v>
      </c>
      <c r="C1046" s="10" t="s">
        <v>16</v>
      </c>
      <c r="D1046" s="24"/>
      <c r="E1046" s="28"/>
      <c r="F1046" s="24"/>
    </row>
    <row r="1047">
      <c r="A1047" s="19" t="s">
        <v>1834</v>
      </c>
      <c r="B1047" s="4" t="s">
        <v>1614</v>
      </c>
      <c r="C1047" s="10" t="s">
        <v>16</v>
      </c>
      <c r="D1047" s="24"/>
      <c r="E1047" s="28"/>
      <c r="F1047" s="24"/>
    </row>
    <row r="1048">
      <c r="A1048" s="19" t="s">
        <v>1835</v>
      </c>
      <c r="B1048" s="4" t="s">
        <v>1836</v>
      </c>
      <c r="C1048" s="10" t="s">
        <v>16</v>
      </c>
      <c r="D1048" s="24"/>
      <c r="E1048" s="28"/>
      <c r="F1048" s="24"/>
    </row>
    <row r="1049">
      <c r="A1049" s="19" t="s">
        <v>1837</v>
      </c>
      <c r="B1049" s="4" t="s">
        <v>1838</v>
      </c>
      <c r="C1049" s="10" t="s">
        <v>16</v>
      </c>
      <c r="D1049" s="24"/>
      <c r="E1049" s="28"/>
      <c r="F1049" s="24"/>
    </row>
    <row r="1050">
      <c r="A1050" s="19" t="s">
        <v>1839</v>
      </c>
      <c r="B1050" s="4" t="s">
        <v>1840</v>
      </c>
      <c r="C1050" s="10" t="s">
        <v>16</v>
      </c>
      <c r="D1050" s="24"/>
      <c r="E1050" s="28"/>
      <c r="F1050" s="24"/>
    </row>
    <row r="1051">
      <c r="A1051" s="19" t="s">
        <v>1841</v>
      </c>
      <c r="B1051" s="4" t="s">
        <v>1842</v>
      </c>
      <c r="C1051" s="10" t="s">
        <v>3</v>
      </c>
      <c r="D1051" s="24">
        <v>3</v>
      </c>
      <c r="E1051" s="28">
        <v>2545</v>
      </c>
      <c r="F1051" s="24">
        <f>D1051*E1051</f>
      </c>
    </row>
    <row r="1052">
      <c r="A1052" s="19" t="s">
        <v>1843</v>
      </c>
      <c r="B1052" s="4" t="s">
        <v>1844</v>
      </c>
      <c r="C1052" s="10" t="s">
        <v>215</v>
      </c>
      <c r="D1052" s="24">
        <v>60</v>
      </c>
      <c r="E1052" s="28">
        <v>344</v>
      </c>
      <c r="F1052" s="24">
        <f>D1052*E1052</f>
      </c>
    </row>
    <row r="1053">
      <c r="A1053" s="16"/>
      <c r="B1053" s="4"/>
      <c r="C1053" s="10"/>
      <c r="D1053" s="24"/>
      <c r="E1053" s="28"/>
      <c r="F1053" s="24"/>
    </row>
    <row r="1054" s="2" customFormat="1">
      <c r="A1054" s="18" t="s">
        <v>1845</v>
      </c>
      <c r="B1054" s="8" t="s">
        <v>1846</v>
      </c>
      <c r="C1054" s="12" t="s">
        <v>7</v>
      </c>
      <c r="D1054" s="25" t="s">
        <v>7</v>
      </c>
      <c r="E1054" s="29" t="s">
        <v>7</v>
      </c>
      <c r="F1054" s="25">
        <v>86668</v>
      </c>
      <c r="G1054" s="32"/>
    </row>
    <row r="1055">
      <c r="A1055" s="19" t="s">
        <v>1847</v>
      </c>
      <c r="B1055" s="4" t="s">
        <v>1848</v>
      </c>
      <c r="C1055" s="10" t="s">
        <v>16</v>
      </c>
      <c r="D1055" s="24"/>
      <c r="E1055" s="28"/>
      <c r="F1055" s="24"/>
    </row>
    <row r="1056">
      <c r="A1056" s="19" t="s">
        <v>1849</v>
      </c>
      <c r="B1056" s="4" t="s">
        <v>1850</v>
      </c>
      <c r="C1056" s="10" t="s">
        <v>16</v>
      </c>
      <c r="D1056" s="24"/>
      <c r="E1056" s="28"/>
      <c r="F1056" s="24"/>
    </row>
    <row r="1057">
      <c r="A1057" s="19" t="s">
        <v>1851</v>
      </c>
      <c r="B1057" s="4" t="s">
        <v>1852</v>
      </c>
      <c r="C1057" s="10" t="s">
        <v>16</v>
      </c>
      <c r="D1057" s="24"/>
      <c r="E1057" s="28"/>
      <c r="F1057" s="24"/>
    </row>
    <row r="1058">
      <c r="A1058" s="19" t="s">
        <v>1853</v>
      </c>
      <c r="B1058" s="4" t="s">
        <v>1854</v>
      </c>
      <c r="C1058" s="10" t="s">
        <v>128</v>
      </c>
      <c r="D1058" s="24">
        <v>470</v>
      </c>
      <c r="E1058" s="28">
        <v>136</v>
      </c>
      <c r="F1058" s="24">
        <f>D1058*E1058</f>
      </c>
    </row>
    <row r="1059">
      <c r="A1059" s="19" t="s">
        <v>1855</v>
      </c>
      <c r="B1059" s="4" t="s">
        <v>1856</v>
      </c>
      <c r="C1059" s="10" t="s">
        <v>215</v>
      </c>
      <c r="D1059" s="24">
        <v>2</v>
      </c>
      <c r="E1059" s="28">
        <v>564</v>
      </c>
      <c r="F1059" s="24">
        <f>D1059*E1059</f>
      </c>
    </row>
    <row r="1060">
      <c r="A1060" s="19" t="s">
        <v>1857</v>
      </c>
      <c r="B1060" s="4" t="s">
        <v>1858</v>
      </c>
      <c r="C1060" s="10" t="s">
        <v>128</v>
      </c>
      <c r="D1060" s="24">
        <v>470</v>
      </c>
      <c r="E1060" s="28">
        <v>24</v>
      </c>
      <c r="F1060" s="24">
        <f>D1060*E1060</f>
      </c>
    </row>
    <row r="1061">
      <c r="A1061" s="19" t="s">
        <v>1859</v>
      </c>
      <c r="B1061" s="4" t="s">
        <v>1860</v>
      </c>
      <c r="C1061" s="10" t="s">
        <v>128</v>
      </c>
      <c r="D1061" s="24">
        <v>470</v>
      </c>
      <c r="E1061" s="28">
        <v>22</v>
      </c>
      <c r="F1061" s="24">
        <f>D1061*E1061</f>
      </c>
    </row>
    <row r="1062">
      <c r="A1062" s="16"/>
      <c r="B1062" s="4"/>
      <c r="C1062" s="10"/>
      <c r="D1062" s="24"/>
      <c r="E1062" s="28"/>
      <c r="F1062" s="24"/>
    </row>
    <row r="1063" s="2" customFormat="1">
      <c r="A1063" s="18" t="s">
        <v>1861</v>
      </c>
      <c r="B1063" s="8" t="s">
        <v>1862</v>
      </c>
      <c r="C1063" s="12" t="s">
        <v>7</v>
      </c>
      <c r="D1063" s="25" t="s">
        <v>7</v>
      </c>
      <c r="E1063" s="29" t="s">
        <v>7</v>
      </c>
      <c r="F1063" s="25">
        <v>3588</v>
      </c>
      <c r="G1063" s="32"/>
    </row>
    <row r="1064">
      <c r="A1064" s="19" t="s">
        <v>1863</v>
      </c>
      <c r="B1064" s="4" t="s">
        <v>1864</v>
      </c>
      <c r="C1064" s="10" t="s">
        <v>215</v>
      </c>
      <c r="D1064" s="24">
        <v>2</v>
      </c>
      <c r="E1064" s="28">
        <v>1794</v>
      </c>
      <c r="F1064" s="24">
        <f>D1064*E1064</f>
      </c>
    </row>
    <row r="1065">
      <c r="A1065" s="16"/>
      <c r="B1065" s="4"/>
      <c r="C1065" s="10"/>
      <c r="D1065" s="24"/>
      <c r="E1065" s="28"/>
      <c r="F1065" s="24"/>
    </row>
    <row r="1066" s="2" customFormat="1">
      <c r="A1066" s="18" t="s">
        <v>1865</v>
      </c>
      <c r="B1066" s="8" t="s">
        <v>362</v>
      </c>
      <c r="C1066" s="12" t="s">
        <v>7</v>
      </c>
      <c r="D1066" s="25" t="s">
        <v>7</v>
      </c>
      <c r="E1066" s="29" t="s">
        <v>7</v>
      </c>
      <c r="F1066" s="25">
        <v>1140</v>
      </c>
      <c r="G1066" s="32"/>
    </row>
    <row r="1067">
      <c r="A1067" s="19" t="s">
        <v>1866</v>
      </c>
      <c r="B1067" s="4" t="s">
        <v>1867</v>
      </c>
      <c r="C1067" s="10" t="s">
        <v>19</v>
      </c>
      <c r="D1067" s="24">
        <v>2</v>
      </c>
      <c r="E1067" s="28">
        <v>570</v>
      </c>
      <c r="F1067" s="24">
        <f>D1067*E1067</f>
      </c>
    </row>
    <row r="1068">
      <c r="A1068" s="16"/>
      <c r="B1068" s="4"/>
      <c r="C1068" s="10"/>
      <c r="D1068" s="24"/>
      <c r="E1068" s="28"/>
      <c r="F1068" s="24"/>
    </row>
    <row r="1069" s="2" customFormat="1">
      <c r="A1069" s="18" t="s">
        <v>1868</v>
      </c>
      <c r="B1069" s="8" t="s">
        <v>1869</v>
      </c>
      <c r="C1069" s="12" t="s">
        <v>7</v>
      </c>
      <c r="D1069" s="25" t="s">
        <v>7</v>
      </c>
      <c r="E1069" s="29" t="s">
        <v>7</v>
      </c>
      <c r="F1069" s="25">
        <v>69171</v>
      </c>
      <c r="G1069" s="32"/>
    </row>
    <row r="1070">
      <c r="A1070" s="16"/>
      <c r="B1070" s="4"/>
      <c r="C1070" s="10"/>
      <c r="D1070" s="24"/>
      <c r="E1070" s="28"/>
      <c r="F1070" s="24"/>
    </row>
    <row r="1071" s="2" customFormat="1">
      <c r="A1071" s="18" t="s">
        <v>1870</v>
      </c>
      <c r="B1071" s="8" t="s">
        <v>1871</v>
      </c>
      <c r="C1071" s="12" t="s">
        <v>7</v>
      </c>
      <c r="D1071" s="25" t="s">
        <v>7</v>
      </c>
      <c r="E1071" s="29" t="s">
        <v>7</v>
      </c>
      <c r="F1071" s="25">
        <v>15180</v>
      </c>
      <c r="G1071" s="32"/>
    </row>
    <row r="1072">
      <c r="A1072" s="19" t="s">
        <v>1872</v>
      </c>
      <c r="B1072" s="4" t="s">
        <v>1873</v>
      </c>
      <c r="C1072" s="10" t="s">
        <v>128</v>
      </c>
      <c r="D1072" s="24">
        <v>270</v>
      </c>
      <c r="E1072" s="28">
        <v>48</v>
      </c>
      <c r="F1072" s="24">
        <f>D1072*E1072</f>
      </c>
    </row>
    <row r="1073">
      <c r="A1073" s="19" t="s">
        <v>1874</v>
      </c>
      <c r="B1073" s="4" t="s">
        <v>1875</v>
      </c>
      <c r="C1073" s="10" t="s">
        <v>128</v>
      </c>
      <c r="D1073" s="24">
        <v>20</v>
      </c>
      <c r="E1073" s="28">
        <v>111</v>
      </c>
      <c r="F1073" s="24">
        <f>D1073*E1073</f>
      </c>
    </row>
    <row r="1074">
      <c r="A1074" s="16"/>
      <c r="B1074" s="4"/>
      <c r="C1074" s="10"/>
      <c r="D1074" s="24"/>
      <c r="E1074" s="28"/>
      <c r="F1074" s="24"/>
    </row>
    <row r="1075" s="2" customFormat="1">
      <c r="A1075" s="18" t="s">
        <v>1876</v>
      </c>
      <c r="B1075" s="8" t="s">
        <v>1877</v>
      </c>
      <c r="C1075" s="12" t="s">
        <v>7</v>
      </c>
      <c r="D1075" s="25" t="s">
        <v>7</v>
      </c>
      <c r="E1075" s="29" t="s">
        <v>7</v>
      </c>
      <c r="F1075" s="25">
        <v>53991</v>
      </c>
      <c r="G1075" s="32"/>
    </row>
    <row r="1076">
      <c r="A1076" s="19" t="s">
        <v>1878</v>
      </c>
      <c r="B1076" s="4" t="s">
        <v>1879</v>
      </c>
      <c r="C1076" s="10" t="s">
        <v>16</v>
      </c>
      <c r="D1076" s="24"/>
      <c r="E1076" s="28"/>
      <c r="F1076" s="24"/>
    </row>
    <row r="1077">
      <c r="A1077" s="19" t="s">
        <v>1880</v>
      </c>
      <c r="B1077" s="4" t="s">
        <v>1881</v>
      </c>
      <c r="C1077" s="10" t="s">
        <v>16</v>
      </c>
      <c r="D1077" s="24"/>
      <c r="E1077" s="28"/>
      <c r="F1077" s="24"/>
    </row>
    <row r="1078">
      <c r="A1078" s="19" t="s">
        <v>1882</v>
      </c>
      <c r="B1078" s="4" t="s">
        <v>1883</v>
      </c>
      <c r="C1078" s="10" t="s">
        <v>16</v>
      </c>
      <c r="D1078" s="24"/>
      <c r="E1078" s="28"/>
      <c r="F1078" s="24"/>
    </row>
    <row r="1079">
      <c r="A1079" s="19" t="s">
        <v>1884</v>
      </c>
      <c r="B1079" s="4" t="s">
        <v>1885</v>
      </c>
      <c r="C1079" s="10" t="s">
        <v>16</v>
      </c>
      <c r="D1079" s="24"/>
      <c r="E1079" s="28"/>
      <c r="F1079" s="24"/>
    </row>
    <row r="1080">
      <c r="A1080" s="19" t="s">
        <v>1886</v>
      </c>
      <c r="B1080" s="4" t="s">
        <v>1887</v>
      </c>
      <c r="C1080" s="10" t="s">
        <v>16</v>
      </c>
      <c r="D1080" s="24"/>
      <c r="E1080" s="28"/>
      <c r="F1080" s="24"/>
    </row>
    <row r="1081">
      <c r="A1081" s="19" t="s">
        <v>1888</v>
      </c>
      <c r="B1081" s="4" t="s">
        <v>1889</v>
      </c>
      <c r="C1081" s="10" t="s">
        <v>16</v>
      </c>
      <c r="D1081" s="24"/>
      <c r="E1081" s="28"/>
      <c r="F1081" s="24"/>
    </row>
    <row r="1082">
      <c r="A1082" s="19" t="s">
        <v>1890</v>
      </c>
      <c r="B1082" s="4" t="s">
        <v>1891</v>
      </c>
      <c r="C1082" s="10" t="s">
        <v>215</v>
      </c>
      <c r="D1082" s="24">
        <v>3</v>
      </c>
      <c r="E1082" s="28">
        <v>6842</v>
      </c>
      <c r="F1082" s="24">
        <f>D1082*E1082</f>
      </c>
    </row>
    <row r="1083">
      <c r="A1083" s="19" t="s">
        <v>1892</v>
      </c>
      <c r="B1083" s="4" t="s">
        <v>1893</v>
      </c>
      <c r="C1083" s="10" t="s">
        <v>215</v>
      </c>
      <c r="D1083" s="24">
        <v>2</v>
      </c>
      <c r="E1083" s="28">
        <v>12390</v>
      </c>
      <c r="F1083" s="24">
        <f>D1083*E1083</f>
      </c>
    </row>
    <row r="1084">
      <c r="A1084" s="19" t="s">
        <v>1894</v>
      </c>
      <c r="B1084" s="4" t="s">
        <v>1895</v>
      </c>
      <c r="C1084" s="10" t="s">
        <v>3</v>
      </c>
      <c r="D1084" s="24">
        <v>15</v>
      </c>
      <c r="E1084" s="28">
        <v>579</v>
      </c>
      <c r="F1084" s="24">
        <f>D1084*E1084</f>
      </c>
    </row>
    <row r="1085">
      <c r="A1085" s="16"/>
      <c r="B1085" s="4"/>
      <c r="C1085" s="10"/>
      <c r="D1085" s="24"/>
      <c r="E1085" s="28"/>
      <c r="F1085" s="24"/>
    </row>
    <row r="1086">
      <c r="A1086" s="16"/>
      <c r="B1086" s="4"/>
      <c r="C1086" s="10"/>
      <c r="D1086" s="24"/>
      <c r="E1086" s="28"/>
      <c r="F1086" s="24"/>
    </row>
    <row r="1087" s="2" customFormat="1">
      <c r="A1087" s="18" t="s">
        <v>1896</v>
      </c>
      <c r="B1087" s="8" t="s">
        <v>1897</v>
      </c>
      <c r="C1087" s="12" t="s">
        <v>7</v>
      </c>
      <c r="D1087" s="25" t="s">
        <v>7</v>
      </c>
      <c r="E1087" s="29" t="s">
        <v>7</v>
      </c>
      <c r="F1087" s="25">
        <v>13770</v>
      </c>
      <c r="G1087" s="32"/>
    </row>
    <row r="1088">
      <c r="A1088" s="16"/>
      <c r="B1088" s="4"/>
      <c r="C1088" s="10"/>
      <c r="D1088" s="24"/>
      <c r="E1088" s="28"/>
      <c r="F1088" s="24"/>
    </row>
    <row r="1089" s="2" customFormat="1">
      <c r="A1089" s="18" t="s">
        <v>1898</v>
      </c>
      <c r="B1089" s="8" t="s">
        <v>1899</v>
      </c>
      <c r="C1089" s="12" t="s">
        <v>7</v>
      </c>
      <c r="D1089" s="25" t="s">
        <v>7</v>
      </c>
      <c r="E1089" s="29" t="s">
        <v>7</v>
      </c>
      <c r="F1089" s="25">
        <v>13770</v>
      </c>
      <c r="G1089" s="32"/>
    </row>
    <row r="1090">
      <c r="A1090" s="16"/>
      <c r="B1090" s="4"/>
      <c r="C1090" s="10"/>
      <c r="D1090" s="24"/>
      <c r="E1090" s="28"/>
      <c r="F1090" s="24"/>
    </row>
    <row r="1091" s="2" customFormat="1">
      <c r="A1091" s="18" t="s">
        <v>1900</v>
      </c>
      <c r="B1091" s="8" t="s">
        <v>1901</v>
      </c>
      <c r="C1091" s="12" t="s">
        <v>7</v>
      </c>
      <c r="D1091" s="25" t="s">
        <v>7</v>
      </c>
      <c r="E1091" s="29" t="s">
        <v>7</v>
      </c>
      <c r="F1091" s="25">
        <v>13770</v>
      </c>
      <c r="G1091" s="32"/>
    </row>
    <row r="1092">
      <c r="A1092" s="19" t="s">
        <v>1902</v>
      </c>
      <c r="B1092" s="4" t="s">
        <v>1903</v>
      </c>
      <c r="C1092" s="10" t="s">
        <v>34</v>
      </c>
      <c r="D1092" s="24">
        <v>81</v>
      </c>
      <c r="E1092" s="28">
        <v>170</v>
      </c>
      <c r="F1092" s="24">
        <f>D1092*E1092</f>
      </c>
    </row>
    <row r="1093">
      <c r="A1093" s="16"/>
      <c r="B1093" s="4"/>
      <c r="C1093" s="10"/>
      <c r="D1093" s="24"/>
      <c r="E1093" s="28"/>
      <c r="F1093" s="24"/>
    </row>
    <row r="1094">
      <c r="A1094" s="16"/>
      <c r="B1094" s="4"/>
      <c r="C1094" s="10"/>
      <c r="D1094" s="24"/>
      <c r="E1094" s="28"/>
      <c r="F1094" s="24"/>
    </row>
    <row r="1095" s="2" customFormat="1">
      <c r="A1095" s="18" t="s">
        <v>1904</v>
      </c>
      <c r="B1095" s="8" t="s">
        <v>1905</v>
      </c>
      <c r="C1095" s="12" t="s">
        <v>7</v>
      </c>
      <c r="D1095" s="25" t="s">
        <v>7</v>
      </c>
      <c r="E1095" s="29" t="s">
        <v>7</v>
      </c>
      <c r="F1095" s="25">
        <v>23421230</v>
      </c>
      <c r="G1095" s="32"/>
    </row>
    <row r="1096">
      <c r="A1096" s="16"/>
      <c r="B1096" s="4"/>
      <c r="C1096" s="10"/>
      <c r="D1096" s="24"/>
      <c r="E1096" s="28"/>
      <c r="F1096" s="24"/>
    </row>
    <row r="1097" s="2" customFormat="1">
      <c r="A1097" s="18" t="s">
        <v>1906</v>
      </c>
      <c r="B1097" s="8" t="s">
        <v>1907</v>
      </c>
      <c r="C1097" s="12" t="s">
        <v>7</v>
      </c>
      <c r="D1097" s="25" t="s">
        <v>7</v>
      </c>
      <c r="E1097" s="29" t="s">
        <v>7</v>
      </c>
      <c r="F1097" s="25">
        <v>23421230</v>
      </c>
      <c r="G1097" s="32"/>
    </row>
    <row r="1098">
      <c r="A1098" s="16"/>
      <c r="B1098" s="4"/>
      <c r="C1098" s="10"/>
      <c r="D1098" s="24"/>
      <c r="E1098" s="28"/>
      <c r="F1098" s="24"/>
    </row>
    <row r="1099" s="2" customFormat="1">
      <c r="A1099" s="18" t="s">
        <v>1908</v>
      </c>
      <c r="B1099" s="8" t="s">
        <v>376</v>
      </c>
      <c r="C1099" s="12" t="s">
        <v>7</v>
      </c>
      <c r="D1099" s="25" t="s">
        <v>7</v>
      </c>
      <c r="E1099" s="29" t="s">
        <v>7</v>
      </c>
      <c r="F1099" s="25">
        <v>23421230</v>
      </c>
      <c r="G1099" s="32"/>
    </row>
    <row r="1100">
      <c r="A1100" s="19" t="s">
        <v>1909</v>
      </c>
      <c r="B1100" s="4" t="s">
        <v>1910</v>
      </c>
      <c r="C1100" s="10" t="s">
        <v>3</v>
      </c>
      <c r="D1100" s="24">
        <v>2</v>
      </c>
      <c r="E1100" s="28">
        <v>38000</v>
      </c>
      <c r="F1100" s="24">
        <f>D1100*E1100</f>
      </c>
    </row>
    <row r="1101">
      <c r="A1101" s="19" t="s">
        <v>1911</v>
      </c>
      <c r="B1101" s="4" t="s">
        <v>1912</v>
      </c>
      <c r="C1101" s="10" t="s">
        <v>3</v>
      </c>
      <c r="D1101" s="24">
        <v>55</v>
      </c>
      <c r="E1101" s="28">
        <v>1000</v>
      </c>
      <c r="F1101" s="24">
        <f>D1101*E1101</f>
      </c>
    </row>
    <row r="1102">
      <c r="A1102" s="19" t="s">
        <v>1913</v>
      </c>
      <c r="B1102" s="4" t="s">
        <v>1914</v>
      </c>
      <c r="C1102" s="10" t="s">
        <v>3</v>
      </c>
      <c r="D1102" s="24">
        <v>95</v>
      </c>
      <c r="E1102" s="28">
        <v>1300</v>
      </c>
      <c r="F1102" s="24">
        <f>D1102*E1102</f>
      </c>
    </row>
    <row r="1103">
      <c r="A1103" s="19" t="s">
        <v>1915</v>
      </c>
      <c r="B1103" s="4" t="s">
        <v>1916</v>
      </c>
      <c r="C1103" s="10" t="s">
        <v>16</v>
      </c>
      <c r="D1103" s="24"/>
      <c r="E1103" s="28"/>
      <c r="F1103" s="24"/>
    </row>
    <row r="1104">
      <c r="A1104" s="19" t="s">
        <v>1917</v>
      </c>
      <c r="B1104" s="4" t="s">
        <v>1918</v>
      </c>
      <c r="C1104" s="10" t="s">
        <v>1919</v>
      </c>
      <c r="D1104" s="24">
        <v>20</v>
      </c>
      <c r="E1104" s="28">
        <v>234</v>
      </c>
      <c r="F1104" s="24">
        <f>D1104*E1104</f>
      </c>
    </row>
    <row r="1105">
      <c r="A1105" s="19" t="s">
        <v>1920</v>
      </c>
      <c r="B1105" s="4" t="s">
        <v>1921</v>
      </c>
      <c r="C1105" s="10" t="s">
        <v>16</v>
      </c>
      <c r="D1105" s="24"/>
      <c r="E1105" s="28"/>
      <c r="F1105" s="24"/>
    </row>
    <row r="1106">
      <c r="A1106" s="19" t="s">
        <v>1922</v>
      </c>
      <c r="B1106" s="4" t="s">
        <v>1923</v>
      </c>
      <c r="C1106" s="10" t="s">
        <v>128</v>
      </c>
      <c r="D1106" s="24">
        <v>400</v>
      </c>
      <c r="E1106" s="28">
        <v>59</v>
      </c>
      <c r="F1106" s="24">
        <f>D1106*E1106</f>
      </c>
    </row>
    <row r="1107">
      <c r="A1107" s="19" t="s">
        <v>1924</v>
      </c>
      <c r="B1107" s="4" t="s">
        <v>1925</v>
      </c>
      <c r="C1107" s="10" t="s">
        <v>128</v>
      </c>
      <c r="D1107" s="24">
        <v>300</v>
      </c>
      <c r="E1107" s="28">
        <v>76</v>
      </c>
      <c r="F1107" s="24">
        <f>D1107*E1107</f>
      </c>
    </row>
    <row r="1108">
      <c r="A1108" s="19" t="s">
        <v>1926</v>
      </c>
      <c r="B1108" s="4" t="s">
        <v>1927</v>
      </c>
      <c r="C1108" s="10" t="s">
        <v>128</v>
      </c>
      <c r="D1108" s="24">
        <v>100</v>
      </c>
      <c r="E1108" s="28">
        <v>86</v>
      </c>
      <c r="F1108" s="24">
        <f>D1108*E1108</f>
      </c>
    </row>
    <row r="1109">
      <c r="A1109" s="19" t="s">
        <v>1928</v>
      </c>
      <c r="B1109" s="4" t="s">
        <v>1929</v>
      </c>
      <c r="C1109" s="10" t="s">
        <v>128</v>
      </c>
      <c r="D1109" s="24">
        <v>50</v>
      </c>
      <c r="E1109" s="28">
        <v>110</v>
      </c>
      <c r="F1109" s="24">
        <f>D1109*E1109</f>
      </c>
    </row>
    <row r="1110">
      <c r="A1110" s="19" t="s">
        <v>1930</v>
      </c>
      <c r="B1110" s="4" t="s">
        <v>1931</v>
      </c>
      <c r="C1110" s="10" t="s">
        <v>16</v>
      </c>
      <c r="D1110" s="24"/>
      <c r="E1110" s="28"/>
      <c r="F1110" s="24"/>
    </row>
    <row r="1111">
      <c r="A1111" s="19" t="s">
        <v>1932</v>
      </c>
      <c r="B1111" s="4" t="s">
        <v>1933</v>
      </c>
      <c r="C1111" s="10" t="s">
        <v>128</v>
      </c>
      <c r="D1111" s="24">
        <v>120</v>
      </c>
      <c r="E1111" s="28">
        <v>200</v>
      </c>
      <c r="F1111" s="24">
        <f>D1111*E1111</f>
      </c>
    </row>
    <row r="1112">
      <c r="A1112" s="19" t="s">
        <v>1934</v>
      </c>
      <c r="B1112" s="4" t="s">
        <v>1935</v>
      </c>
      <c r="C1112" s="10" t="s">
        <v>16</v>
      </c>
      <c r="D1112" s="24"/>
      <c r="E1112" s="28"/>
      <c r="F1112" s="24"/>
    </row>
    <row r="1113">
      <c r="A1113" s="19" t="s">
        <v>1936</v>
      </c>
      <c r="B1113" s="4" t="s">
        <v>1937</v>
      </c>
      <c r="C1113" s="10" t="s">
        <v>16</v>
      </c>
      <c r="D1113" s="24"/>
      <c r="E1113" s="28"/>
      <c r="F1113" s="24"/>
    </row>
    <row r="1114">
      <c r="A1114" s="19" t="s">
        <v>1938</v>
      </c>
      <c r="B1114" s="4" t="s">
        <v>1939</v>
      </c>
      <c r="C1114" s="10" t="s">
        <v>128</v>
      </c>
      <c r="D1114" s="24">
        <v>2200</v>
      </c>
      <c r="E1114" s="28">
        <v>260</v>
      </c>
      <c r="F1114" s="24">
        <f>D1114*E1114</f>
      </c>
    </row>
    <row r="1115">
      <c r="A1115" s="19" t="s">
        <v>1940</v>
      </c>
      <c r="B1115" s="4" t="s">
        <v>1941</v>
      </c>
      <c r="C1115" s="10" t="s">
        <v>16</v>
      </c>
      <c r="D1115" s="24"/>
      <c r="E1115" s="28"/>
      <c r="F1115" s="24"/>
    </row>
    <row r="1116">
      <c r="A1116" s="19" t="s">
        <v>1942</v>
      </c>
      <c r="B1116" s="4" t="s">
        <v>1943</v>
      </c>
      <c r="C1116" s="10" t="s">
        <v>128</v>
      </c>
      <c r="D1116" s="24">
        <v>1200</v>
      </c>
      <c r="E1116" s="28">
        <v>84</v>
      </c>
      <c r="F1116" s="24">
        <f>D1116*E1116</f>
      </c>
    </row>
    <row r="1117">
      <c r="A1117" s="19" t="s">
        <v>1944</v>
      </c>
      <c r="B1117" s="4" t="s">
        <v>1945</v>
      </c>
      <c r="C1117" s="10" t="s">
        <v>16</v>
      </c>
      <c r="D1117" s="24"/>
      <c r="E1117" s="28"/>
      <c r="F1117" s="24"/>
    </row>
    <row r="1118">
      <c r="A1118" s="19" t="s">
        <v>1946</v>
      </c>
      <c r="B1118" s="4" t="s">
        <v>1947</v>
      </c>
      <c r="C1118" s="10" t="s">
        <v>215</v>
      </c>
      <c r="D1118" s="24">
        <v>1</v>
      </c>
      <c r="E1118" s="28">
        <v>5950</v>
      </c>
      <c r="F1118" s="24">
        <f>D1118*E1118</f>
      </c>
    </row>
    <row r="1119">
      <c r="A1119" s="19" t="s">
        <v>1948</v>
      </c>
      <c r="B1119" s="4" t="s">
        <v>1949</v>
      </c>
      <c r="C1119" s="10" t="s">
        <v>16</v>
      </c>
      <c r="D1119" s="24"/>
      <c r="E1119" s="28"/>
      <c r="F1119" s="24"/>
    </row>
    <row r="1120">
      <c r="A1120" s="19" t="s">
        <v>1950</v>
      </c>
      <c r="B1120" s="4" t="s">
        <v>1951</v>
      </c>
      <c r="C1120" s="10" t="s">
        <v>34</v>
      </c>
      <c r="D1120" s="24">
        <v>178</v>
      </c>
      <c r="E1120" s="28">
        <v>14500</v>
      </c>
      <c r="F1120" s="24">
        <f>D1120*E1120</f>
      </c>
    </row>
    <row r="1121">
      <c r="A1121" s="19" t="s">
        <v>1952</v>
      </c>
      <c r="B1121" s="4" t="s">
        <v>1953</v>
      </c>
      <c r="C1121" s="10" t="s">
        <v>16</v>
      </c>
      <c r="D1121" s="24"/>
      <c r="E1121" s="28"/>
      <c r="F1121" s="24"/>
    </row>
    <row r="1122">
      <c r="A1122" s="19" t="s">
        <v>1954</v>
      </c>
      <c r="B1122" s="4" t="s">
        <v>1955</v>
      </c>
      <c r="C1122" s="10" t="s">
        <v>3</v>
      </c>
      <c r="D1122" s="24">
        <v>11</v>
      </c>
      <c r="E1122" s="28">
        <v>37000</v>
      </c>
      <c r="F1122" s="24">
        <f>D1122*E1122</f>
      </c>
    </row>
    <row r="1123">
      <c r="A1123" s="19" t="s">
        <v>1956</v>
      </c>
      <c r="B1123" s="4" t="s">
        <v>1957</v>
      </c>
      <c r="C1123" s="10" t="s">
        <v>3</v>
      </c>
      <c r="D1123" s="24">
        <v>30</v>
      </c>
      <c r="E1123" s="28">
        <v>66000</v>
      </c>
      <c r="F1123" s="24">
        <f>D1123*E1123</f>
      </c>
    </row>
    <row r="1124">
      <c r="A1124" s="19" t="s">
        <v>1958</v>
      </c>
      <c r="B1124" s="4" t="s">
        <v>1959</v>
      </c>
      <c r="C1124" s="10" t="s">
        <v>3</v>
      </c>
      <c r="D1124" s="24">
        <v>41</v>
      </c>
      <c r="E1124" s="28">
        <v>7400</v>
      </c>
      <c r="F1124" s="24">
        <f>D1124*E1124</f>
      </c>
    </row>
    <row r="1125">
      <c r="A1125" s="19" t="s">
        <v>1960</v>
      </c>
      <c r="B1125" s="4" t="s">
        <v>1961</v>
      </c>
      <c r="C1125" s="10" t="s">
        <v>3</v>
      </c>
      <c r="D1125" s="24">
        <v>95</v>
      </c>
      <c r="E1125" s="28">
        <v>820</v>
      </c>
      <c r="F1125" s="24">
        <f>D1125*E1125</f>
      </c>
    </row>
    <row r="1126">
      <c r="A1126" s="19" t="s">
        <v>1962</v>
      </c>
      <c r="B1126" s="4" t="s">
        <v>1963</v>
      </c>
      <c r="C1126" s="10" t="s">
        <v>3</v>
      </c>
      <c r="D1126" s="24">
        <v>11</v>
      </c>
      <c r="E1126" s="28">
        <v>10350</v>
      </c>
      <c r="F1126" s="24">
        <f>D1126*E1126</f>
      </c>
    </row>
    <row r="1127">
      <c r="A1127" s="19" t="s">
        <v>1964</v>
      </c>
      <c r="B1127" s="4" t="s">
        <v>1965</v>
      </c>
      <c r="C1127" s="10" t="s">
        <v>3</v>
      </c>
      <c r="D1127" s="24">
        <v>30</v>
      </c>
      <c r="E1127" s="28">
        <v>15900</v>
      </c>
      <c r="F1127" s="24">
        <f>D1127*E1127</f>
      </c>
    </row>
    <row r="1128">
      <c r="A1128" s="19" t="s">
        <v>1966</v>
      </c>
      <c r="B1128" s="4" t="s">
        <v>1967</v>
      </c>
      <c r="C1128" s="10" t="s">
        <v>16</v>
      </c>
      <c r="D1128" s="24"/>
      <c r="E1128" s="28"/>
      <c r="F1128" s="24"/>
    </row>
    <row r="1129">
      <c r="A1129" s="19" t="s">
        <v>1968</v>
      </c>
      <c r="B1129" s="4" t="s">
        <v>1969</v>
      </c>
      <c r="C1129" s="10" t="s">
        <v>128</v>
      </c>
      <c r="D1129" s="24">
        <v>138</v>
      </c>
      <c r="E1129" s="28">
        <v>3670</v>
      </c>
      <c r="F1129" s="24">
        <f>D1129*E1129</f>
      </c>
    </row>
    <row r="1130">
      <c r="A1130" s="19" t="s">
        <v>1970</v>
      </c>
      <c r="B1130" s="4" t="s">
        <v>1971</v>
      </c>
      <c r="C1130" s="10" t="s">
        <v>128</v>
      </c>
      <c r="D1130" s="24">
        <v>58</v>
      </c>
      <c r="E1130" s="28">
        <v>5350</v>
      </c>
      <c r="F1130" s="24">
        <f>D1130*E1130</f>
      </c>
    </row>
    <row r="1131">
      <c r="A1131" s="19" t="s">
        <v>1972</v>
      </c>
      <c r="B1131" s="4" t="s">
        <v>1973</v>
      </c>
      <c r="C1131" s="10" t="s">
        <v>128</v>
      </c>
      <c r="D1131" s="24">
        <v>550</v>
      </c>
      <c r="E1131" s="28">
        <v>6450</v>
      </c>
      <c r="F1131" s="24">
        <f>D1131*E1131</f>
      </c>
    </row>
    <row r="1132">
      <c r="A1132" s="19" t="s">
        <v>1974</v>
      </c>
      <c r="B1132" s="4" t="s">
        <v>1975</v>
      </c>
      <c r="C1132" s="10" t="s">
        <v>128</v>
      </c>
      <c r="D1132" s="24">
        <v>802</v>
      </c>
      <c r="E1132" s="28">
        <v>8700</v>
      </c>
      <c r="F1132" s="24">
        <f>D1132*E1132</f>
      </c>
    </row>
    <row r="1133">
      <c r="A1133" s="19" t="s">
        <v>1976</v>
      </c>
      <c r="B1133" s="4" t="s">
        <v>1977</v>
      </c>
      <c r="C1133" s="10" t="s">
        <v>3</v>
      </c>
      <c r="D1133" s="24">
        <v>6</v>
      </c>
      <c r="E1133" s="28">
        <v>2330</v>
      </c>
      <c r="F1133" s="24">
        <f>D1133*E1133</f>
      </c>
    </row>
    <row r="1134">
      <c r="A1134" s="19" t="s">
        <v>1978</v>
      </c>
      <c r="B1134" s="4" t="s">
        <v>1979</v>
      </c>
      <c r="C1134" s="10" t="s">
        <v>3</v>
      </c>
      <c r="D1134" s="24">
        <v>3</v>
      </c>
      <c r="E1134" s="28">
        <v>3360</v>
      </c>
      <c r="F1134" s="24">
        <f>D1134*E1134</f>
      </c>
    </row>
    <row r="1135">
      <c r="A1135" s="19" t="s">
        <v>1980</v>
      </c>
      <c r="B1135" s="4" t="s">
        <v>1981</v>
      </c>
      <c r="C1135" s="10" t="s">
        <v>3</v>
      </c>
      <c r="D1135" s="24">
        <v>8</v>
      </c>
      <c r="E1135" s="28">
        <v>4570</v>
      </c>
      <c r="F1135" s="24">
        <f>D1135*E1135</f>
      </c>
    </row>
    <row r="1136">
      <c r="A1136" s="19" t="s">
        <v>1982</v>
      </c>
      <c r="B1136" s="4" t="s">
        <v>1983</v>
      </c>
      <c r="C1136" s="10" t="s">
        <v>3</v>
      </c>
      <c r="D1136" s="24">
        <v>63</v>
      </c>
      <c r="E1136" s="28">
        <v>5400</v>
      </c>
      <c r="F1136" s="24">
        <f>D1136*E1136</f>
      </c>
    </row>
    <row r="1137">
      <c r="A1137" s="19" t="s">
        <v>1984</v>
      </c>
      <c r="B1137" s="4" t="s">
        <v>1985</v>
      </c>
      <c r="C1137" s="10" t="s">
        <v>3</v>
      </c>
      <c r="D1137" s="24">
        <v>11</v>
      </c>
      <c r="E1137" s="28">
        <v>21800</v>
      </c>
      <c r="F1137" s="24">
        <f>D1137*E1137</f>
      </c>
    </row>
    <row r="1138">
      <c r="A1138" s="19" t="s">
        <v>1986</v>
      </c>
      <c r="B1138" s="4" t="s">
        <v>1987</v>
      </c>
      <c r="C1138" s="10" t="s">
        <v>16</v>
      </c>
      <c r="D1138" s="24"/>
      <c r="E1138" s="28"/>
      <c r="F1138" s="24"/>
    </row>
    <row r="1139">
      <c r="A1139" s="19" t="s">
        <v>1988</v>
      </c>
      <c r="B1139" s="4" t="s">
        <v>1989</v>
      </c>
      <c r="C1139" s="10" t="s">
        <v>3</v>
      </c>
      <c r="D1139" s="24">
        <v>23</v>
      </c>
      <c r="E1139" s="28">
        <v>7750</v>
      </c>
      <c r="F1139" s="24">
        <f>D1139*E1139</f>
      </c>
    </row>
    <row r="1140">
      <c r="A1140" s="19" t="s">
        <v>1990</v>
      </c>
      <c r="B1140" s="4" t="s">
        <v>1991</v>
      </c>
      <c r="C1140" s="10" t="s">
        <v>34</v>
      </c>
      <c r="D1140" s="24">
        <v>32</v>
      </c>
      <c r="E1140" s="28">
        <v>630</v>
      </c>
      <c r="F1140" s="24">
        <f>D1140*E1140</f>
      </c>
    </row>
    <row r="1141">
      <c r="A1141" s="19" t="s">
        <v>1992</v>
      </c>
      <c r="B1141" s="4" t="s">
        <v>1993</v>
      </c>
      <c r="C1141" s="10" t="s">
        <v>215</v>
      </c>
      <c r="D1141" s="24">
        <v>23</v>
      </c>
      <c r="E1141" s="28">
        <v>780</v>
      </c>
      <c r="F1141" s="24">
        <f>D1141*E1141</f>
      </c>
    </row>
    <row r="1142">
      <c r="A1142" s="19" t="s">
        <v>1994</v>
      </c>
      <c r="B1142" s="4" t="s">
        <v>1995</v>
      </c>
      <c r="C1142" s="10" t="s">
        <v>215</v>
      </c>
      <c r="D1142" s="24">
        <v>10</v>
      </c>
      <c r="E1142" s="28">
        <v>9870</v>
      </c>
      <c r="F1142" s="24">
        <f>D1142*E1142</f>
      </c>
    </row>
    <row r="1143">
      <c r="A1143" s="19" t="s">
        <v>1996</v>
      </c>
      <c r="B1143" s="4" t="s">
        <v>1997</v>
      </c>
      <c r="C1143" s="10" t="s">
        <v>34</v>
      </c>
      <c r="D1143" s="24">
        <v>36</v>
      </c>
      <c r="E1143" s="28">
        <v>295</v>
      </c>
      <c r="F1143" s="24">
        <f>D1143*E1143</f>
      </c>
    </row>
    <row r="1144">
      <c r="A1144" s="19" t="s">
        <v>1998</v>
      </c>
      <c r="B1144" s="4" t="s">
        <v>1999</v>
      </c>
      <c r="C1144" s="10" t="s">
        <v>16</v>
      </c>
      <c r="D1144" s="24"/>
      <c r="E1144" s="28"/>
      <c r="F1144" s="24"/>
    </row>
    <row r="1145">
      <c r="A1145" s="19" t="s">
        <v>2000</v>
      </c>
      <c r="B1145" s="4" t="s">
        <v>2001</v>
      </c>
      <c r="C1145" s="10" t="s">
        <v>3</v>
      </c>
      <c r="D1145" s="24">
        <v>4</v>
      </c>
      <c r="E1145" s="28">
        <v>169800</v>
      </c>
      <c r="F1145" s="24">
        <f>D1145*E1145</f>
      </c>
    </row>
    <row r="1146">
      <c r="A1146" s="19" t="s">
        <v>2002</v>
      </c>
      <c r="B1146" s="4" t="s">
        <v>2003</v>
      </c>
      <c r="C1146" s="10" t="s">
        <v>3</v>
      </c>
      <c r="D1146" s="24">
        <v>15</v>
      </c>
      <c r="E1146" s="28">
        <v>4600</v>
      </c>
      <c r="F1146" s="24">
        <f>D1146*E1146</f>
      </c>
    </row>
    <row r="1147">
      <c r="A1147" s="19" t="s">
        <v>2004</v>
      </c>
      <c r="B1147" s="4" t="s">
        <v>2005</v>
      </c>
      <c r="C1147" s="10" t="s">
        <v>16</v>
      </c>
      <c r="D1147" s="24"/>
      <c r="E1147" s="28"/>
      <c r="F1147" s="24"/>
    </row>
    <row r="1148">
      <c r="A1148" s="19" t="s">
        <v>2006</v>
      </c>
      <c r="B1148" s="4" t="s">
        <v>2007</v>
      </c>
      <c r="C1148" s="10" t="s">
        <v>128</v>
      </c>
      <c r="D1148" s="24">
        <v>5920</v>
      </c>
      <c r="E1148" s="28">
        <v>128</v>
      </c>
      <c r="F1148" s="24">
        <f>D1148*E1148</f>
      </c>
    </row>
    <row r="1149">
      <c r="A1149" s="19" t="s">
        <v>2008</v>
      </c>
      <c r="B1149" s="4" t="s">
        <v>2009</v>
      </c>
      <c r="C1149" s="10" t="s">
        <v>3</v>
      </c>
      <c r="D1149" s="24">
        <v>117</v>
      </c>
      <c r="E1149" s="28">
        <v>1130</v>
      </c>
      <c r="F1149" s="24">
        <f>D1149*E1149</f>
      </c>
    </row>
    <row r="1150">
      <c r="A1150" s="19" t="s">
        <v>2010</v>
      </c>
      <c r="B1150" s="4" t="s">
        <v>2011</v>
      </c>
      <c r="C1150" s="10" t="s">
        <v>3</v>
      </c>
      <c r="D1150" s="24">
        <v>117</v>
      </c>
      <c r="E1150" s="28">
        <v>750</v>
      </c>
      <c r="F1150" s="24">
        <f>D1150*E1150</f>
      </c>
    </row>
    <row r="1151">
      <c r="A1151" s="19" t="s">
        <v>2012</v>
      </c>
      <c r="B1151" s="4" t="s">
        <v>2013</v>
      </c>
      <c r="C1151" s="10" t="s">
        <v>16</v>
      </c>
      <c r="D1151" s="24"/>
      <c r="E1151" s="28"/>
      <c r="F1151" s="24"/>
    </row>
    <row r="1152">
      <c r="A1152" s="19" t="s">
        <v>2014</v>
      </c>
      <c r="B1152" s="4" t="s">
        <v>2015</v>
      </c>
      <c r="C1152" s="10" t="s">
        <v>3</v>
      </c>
      <c r="D1152" s="24">
        <v>9</v>
      </c>
      <c r="E1152" s="28">
        <v>80500</v>
      </c>
      <c r="F1152" s="24">
        <f>D1152*E1152</f>
      </c>
    </row>
    <row r="1153">
      <c r="A1153" s="19" t="s">
        <v>2016</v>
      </c>
      <c r="B1153" s="4" t="s">
        <v>2017</v>
      </c>
      <c r="C1153" s="10" t="s">
        <v>3</v>
      </c>
      <c r="D1153" s="24">
        <v>4</v>
      </c>
      <c r="E1153" s="28">
        <v>91500</v>
      </c>
      <c r="F1153" s="24">
        <f>D1153*E1153</f>
      </c>
    </row>
    <row r="1154">
      <c r="A1154" s="19" t="s">
        <v>2018</v>
      </c>
      <c r="B1154" s="4" t="s">
        <v>2019</v>
      </c>
      <c r="C1154" s="10" t="s">
        <v>3</v>
      </c>
      <c r="D1154" s="24">
        <v>1</v>
      </c>
      <c r="E1154" s="28">
        <v>52600</v>
      </c>
      <c r="F1154" s="24">
        <f>D1154*E1154</f>
      </c>
    </row>
    <row r="1155">
      <c r="A1155" s="19" t="s">
        <v>2020</v>
      </c>
      <c r="B1155" s="4" t="s">
        <v>2021</v>
      </c>
      <c r="C1155" s="10" t="s">
        <v>3</v>
      </c>
      <c r="D1155" s="24">
        <v>10</v>
      </c>
      <c r="E1155" s="28">
        <v>3650</v>
      </c>
      <c r="F1155" s="24">
        <f>D1155*E1155</f>
      </c>
    </row>
    <row r="1156">
      <c r="A1156" s="19" t="s">
        <v>2022</v>
      </c>
      <c r="B1156" s="4" t="s">
        <v>2023</v>
      </c>
      <c r="C1156" s="10" t="s">
        <v>215</v>
      </c>
      <c r="D1156" s="24">
        <v>22</v>
      </c>
      <c r="E1156" s="28">
        <v>8900</v>
      </c>
      <c r="F1156" s="24">
        <f>D1156*E1156</f>
      </c>
    </row>
    <row r="1157">
      <c r="A1157" s="19" t="s">
        <v>2024</v>
      </c>
      <c r="B1157" s="4" t="s">
        <v>2025</v>
      </c>
      <c r="C1157" s="10" t="s">
        <v>215</v>
      </c>
      <c r="D1157" s="24">
        <v>15</v>
      </c>
      <c r="E1157" s="28">
        <v>11900</v>
      </c>
      <c r="F1157" s="24">
        <f>D1157*E1157</f>
      </c>
    </row>
    <row r="1158">
      <c r="A1158" s="19" t="s">
        <v>2026</v>
      </c>
      <c r="B1158" s="4" t="s">
        <v>2027</v>
      </c>
      <c r="C1158" s="10" t="s">
        <v>215</v>
      </c>
      <c r="D1158" s="24">
        <v>15</v>
      </c>
      <c r="E1158" s="28">
        <v>16300</v>
      </c>
      <c r="F1158" s="24">
        <f>D1158*E1158</f>
      </c>
    </row>
    <row r="1159">
      <c r="A1159" s="19" t="s">
        <v>2028</v>
      </c>
      <c r="B1159" s="4" t="s">
        <v>2029</v>
      </c>
      <c r="C1159" s="10" t="s">
        <v>3</v>
      </c>
      <c r="D1159" s="24">
        <v>23</v>
      </c>
      <c r="E1159" s="28">
        <v>3900</v>
      </c>
      <c r="F1159" s="24">
        <f>D1159*E1159</f>
      </c>
    </row>
    <row r="1160">
      <c r="A1160" s="19" t="s">
        <v>2030</v>
      </c>
      <c r="B1160" s="4" t="s">
        <v>2031</v>
      </c>
      <c r="C1160" s="10" t="s">
        <v>3</v>
      </c>
      <c r="D1160" s="24">
        <v>23</v>
      </c>
      <c r="E1160" s="28">
        <v>2700</v>
      </c>
      <c r="F1160" s="24">
        <f>D1160*E1160</f>
      </c>
    </row>
    <row r="1161">
      <c r="A1161" s="19" t="s">
        <v>2032</v>
      </c>
      <c r="B1161" s="4" t="s">
        <v>2033</v>
      </c>
      <c r="C1161" s="10" t="s">
        <v>3</v>
      </c>
      <c r="D1161" s="24">
        <v>2</v>
      </c>
      <c r="E1161" s="28">
        <v>5500</v>
      </c>
      <c r="F1161" s="24">
        <f>D1161*E1161</f>
      </c>
    </row>
    <row r="1162">
      <c r="A1162" s="19" t="s">
        <v>2034</v>
      </c>
      <c r="B1162" s="4" t="s">
        <v>2035</v>
      </c>
      <c r="C1162" s="10" t="s">
        <v>3</v>
      </c>
      <c r="D1162" s="24">
        <v>21</v>
      </c>
      <c r="E1162" s="28">
        <v>4900</v>
      </c>
      <c r="F1162" s="24">
        <f>D1162*E1162</f>
      </c>
    </row>
    <row r="1163">
      <c r="A1163" s="19" t="s">
        <v>2036</v>
      </c>
      <c r="B1163" s="4" t="s">
        <v>2037</v>
      </c>
      <c r="C1163" s="10" t="s">
        <v>3</v>
      </c>
      <c r="D1163" s="24">
        <v>23</v>
      </c>
      <c r="E1163" s="28">
        <v>3960</v>
      </c>
      <c r="F1163" s="24">
        <f>D1163*E1163</f>
      </c>
    </row>
    <row r="1164">
      <c r="A1164" s="19" t="s">
        <v>2038</v>
      </c>
      <c r="B1164" s="4" t="s">
        <v>2039</v>
      </c>
      <c r="C1164" s="10" t="s">
        <v>215</v>
      </c>
      <c r="D1164" s="24">
        <v>4</v>
      </c>
      <c r="E1164" s="28">
        <v>26900</v>
      </c>
      <c r="F1164" s="24">
        <f>D1164*E1164</f>
      </c>
    </row>
    <row r="1165">
      <c r="A1165" s="19" t="s">
        <v>2040</v>
      </c>
      <c r="B1165" s="4" t="s">
        <v>2041</v>
      </c>
      <c r="C1165" s="10" t="s">
        <v>215</v>
      </c>
      <c r="D1165" s="24">
        <v>18</v>
      </c>
      <c r="E1165" s="28">
        <v>9000</v>
      </c>
      <c r="F1165" s="24">
        <f>D1165*E1165</f>
      </c>
    </row>
    <row r="1166">
      <c r="A1166" s="16"/>
      <c r="B1166" s="4"/>
      <c r="C1166" s="10"/>
      <c r="D1166" s="24"/>
      <c r="E1166" s="28"/>
      <c r="F1166" s="24"/>
    </row>
    <row r="1167">
      <c r="A1167" s="16"/>
      <c r="B1167" s="4"/>
      <c r="C1167" s="10"/>
      <c r="D1167" s="24"/>
      <c r="E1167" s="28"/>
      <c r="F1167" s="24"/>
    </row>
    <row r="1168" s="2" customFormat="1">
      <c r="A1168" s="18" t="s">
        <v>2042</v>
      </c>
      <c r="B1168" s="8" t="s">
        <v>2043</v>
      </c>
      <c r="C1168" s="12" t="s">
        <v>7</v>
      </c>
      <c r="D1168" s="25" t="s">
        <v>7</v>
      </c>
      <c r="E1168" s="29" t="s">
        <v>7</v>
      </c>
      <c r="F1168" s="25">
        <v>46688495.32</v>
      </c>
      <c r="G1168" s="32"/>
    </row>
    <row r="1169">
      <c r="A1169" s="16"/>
      <c r="B1169" s="4"/>
      <c r="C1169" s="10"/>
      <c r="D1169" s="24"/>
      <c r="E1169" s="28"/>
      <c r="F1169" s="24"/>
    </row>
    <row r="1170" s="2" customFormat="1">
      <c r="A1170" s="18" t="s">
        <v>2044</v>
      </c>
      <c r="B1170" s="8" t="s">
        <v>2045</v>
      </c>
      <c r="C1170" s="12" t="s">
        <v>7</v>
      </c>
      <c r="D1170" s="25" t="s">
        <v>7</v>
      </c>
      <c r="E1170" s="29" t="s">
        <v>7</v>
      </c>
      <c r="F1170" s="25">
        <v>28202550.9</v>
      </c>
      <c r="G1170" s="32"/>
    </row>
    <row r="1171">
      <c r="A1171" s="16"/>
      <c r="B1171" s="4"/>
      <c r="C1171" s="10"/>
      <c r="D1171" s="24"/>
      <c r="E1171" s="28"/>
      <c r="F1171" s="24"/>
    </row>
    <row r="1172" s="2" customFormat="1">
      <c r="A1172" s="18" t="s">
        <v>2046</v>
      </c>
      <c r="B1172" s="8" t="s">
        <v>362</v>
      </c>
      <c r="C1172" s="12" t="s">
        <v>7</v>
      </c>
      <c r="D1172" s="25" t="s">
        <v>7</v>
      </c>
      <c r="E1172" s="29" t="s">
        <v>7</v>
      </c>
      <c r="F1172" s="25">
        <v>28202550.9</v>
      </c>
      <c r="G1172" s="32"/>
    </row>
    <row r="1173">
      <c r="A1173" s="19" t="s">
        <v>2047</v>
      </c>
      <c r="B1173" s="4" t="s">
        <v>2048</v>
      </c>
      <c r="C1173" s="10" t="s">
        <v>16</v>
      </c>
      <c r="D1173" s="24"/>
      <c r="E1173" s="28"/>
      <c r="F1173" s="24"/>
    </row>
    <row r="1174">
      <c r="A1174" s="19" t="s">
        <v>2049</v>
      </c>
      <c r="B1174" s="4" t="s">
        <v>2050</v>
      </c>
      <c r="C1174" s="10" t="s">
        <v>128</v>
      </c>
      <c r="D1174" s="24">
        <v>150</v>
      </c>
      <c r="E1174" s="28">
        <v>306.25</v>
      </c>
      <c r="F1174" s="24">
        <f>D1174*E1174</f>
      </c>
    </row>
    <row r="1175">
      <c r="A1175" s="19" t="s">
        <v>2051</v>
      </c>
      <c r="B1175" s="4" t="s">
        <v>2052</v>
      </c>
      <c r="C1175" s="10" t="s">
        <v>128</v>
      </c>
      <c r="D1175" s="24">
        <v>950</v>
      </c>
      <c r="E1175" s="28">
        <v>293.75</v>
      </c>
      <c r="F1175" s="24">
        <f>D1175*E1175</f>
      </c>
    </row>
    <row r="1176">
      <c r="A1176" s="19" t="s">
        <v>2053</v>
      </c>
      <c r="B1176" s="4" t="s">
        <v>2054</v>
      </c>
      <c r="C1176" s="10" t="s">
        <v>128</v>
      </c>
      <c r="D1176" s="24">
        <v>720</v>
      </c>
      <c r="E1176" s="28">
        <v>281.25</v>
      </c>
      <c r="F1176" s="24">
        <f>D1176*E1176</f>
      </c>
    </row>
    <row r="1177">
      <c r="A1177" s="19" t="s">
        <v>2055</v>
      </c>
      <c r="B1177" s="4" t="s">
        <v>2056</v>
      </c>
      <c r="C1177" s="10" t="s">
        <v>128</v>
      </c>
      <c r="D1177" s="24">
        <v>750</v>
      </c>
      <c r="E1177" s="28">
        <v>256.25</v>
      </c>
      <c r="F1177" s="24">
        <f>D1177*E1177</f>
      </c>
    </row>
    <row r="1178">
      <c r="A1178" s="19" t="s">
        <v>2057</v>
      </c>
      <c r="B1178" s="4" t="s">
        <v>2058</v>
      </c>
      <c r="C1178" s="10" t="s">
        <v>19</v>
      </c>
      <c r="D1178" s="24">
        <v>2520</v>
      </c>
      <c r="E1178" s="28">
        <v>389</v>
      </c>
      <c r="F1178" s="24">
        <f>D1178*E1178</f>
      </c>
    </row>
    <row r="1179">
      <c r="A1179" s="19" t="s">
        <v>2059</v>
      </c>
      <c r="B1179" s="4" t="s">
        <v>2060</v>
      </c>
      <c r="C1179" s="10" t="s">
        <v>16</v>
      </c>
      <c r="D1179" s="24"/>
      <c r="E1179" s="28"/>
      <c r="F1179" s="24"/>
    </row>
    <row r="1180">
      <c r="A1180" s="19" t="s">
        <v>2061</v>
      </c>
      <c r="B1180" s="4" t="s">
        <v>2062</v>
      </c>
      <c r="C1180" s="10" t="s">
        <v>16</v>
      </c>
      <c r="D1180" s="24"/>
      <c r="E1180" s="28"/>
      <c r="F1180" s="24"/>
    </row>
    <row r="1181">
      <c r="A1181" s="19" t="s">
        <v>2063</v>
      </c>
      <c r="B1181" s="4" t="s">
        <v>2064</v>
      </c>
      <c r="C1181" s="10" t="s">
        <v>16</v>
      </c>
      <c r="D1181" s="24"/>
      <c r="E1181" s="28"/>
      <c r="F1181" s="24"/>
    </row>
    <row r="1182">
      <c r="A1182" s="19" t="s">
        <v>2065</v>
      </c>
      <c r="B1182" s="4" t="s">
        <v>2066</v>
      </c>
      <c r="C1182" s="10" t="s">
        <v>16</v>
      </c>
      <c r="D1182" s="24"/>
      <c r="E1182" s="28"/>
      <c r="F1182" s="24"/>
    </row>
    <row r="1183">
      <c r="A1183" s="19" t="s">
        <v>2067</v>
      </c>
      <c r="B1183" s="4" t="s">
        <v>2068</v>
      </c>
      <c r="C1183" s="10" t="s">
        <v>1919</v>
      </c>
      <c r="D1183" s="24">
        <v>490</v>
      </c>
      <c r="E1183" s="28">
        <v>225</v>
      </c>
      <c r="F1183" s="24">
        <f>D1183*E1183</f>
      </c>
    </row>
    <row r="1184">
      <c r="A1184" s="19" t="s">
        <v>2069</v>
      </c>
      <c r="B1184" s="4" t="s">
        <v>2070</v>
      </c>
      <c r="C1184" s="10" t="s">
        <v>1919</v>
      </c>
      <c r="D1184" s="24">
        <v>130</v>
      </c>
      <c r="E1184" s="28">
        <v>375</v>
      </c>
      <c r="F1184" s="24">
        <f>D1184*E1184</f>
      </c>
    </row>
    <row r="1185">
      <c r="A1185" s="19" t="s">
        <v>2071</v>
      </c>
      <c r="B1185" s="4" t="s">
        <v>2072</v>
      </c>
      <c r="C1185" s="10" t="s">
        <v>3</v>
      </c>
      <c r="D1185" s="24">
        <v>120</v>
      </c>
      <c r="E1185" s="28">
        <v>31.25</v>
      </c>
      <c r="F1185" s="24">
        <f>D1185*E1185</f>
      </c>
    </row>
    <row r="1186">
      <c r="A1186" s="19" t="s">
        <v>2073</v>
      </c>
      <c r="B1186" s="4" t="s">
        <v>2074</v>
      </c>
      <c r="C1186" s="10" t="s">
        <v>1919</v>
      </c>
      <c r="D1186" s="24">
        <v>125</v>
      </c>
      <c r="E1186" s="28">
        <v>225</v>
      </c>
      <c r="F1186" s="24">
        <f>D1186*E1186</f>
      </c>
    </row>
    <row r="1187">
      <c r="A1187" s="19" t="s">
        <v>2075</v>
      </c>
      <c r="B1187" s="4" t="s">
        <v>2076</v>
      </c>
      <c r="C1187" s="10" t="s">
        <v>3</v>
      </c>
      <c r="D1187" s="24">
        <v>60</v>
      </c>
      <c r="E1187" s="28">
        <v>62.5</v>
      </c>
      <c r="F1187" s="24">
        <f>D1187*E1187</f>
      </c>
    </row>
    <row r="1188">
      <c r="A1188" s="19" t="s">
        <v>2077</v>
      </c>
      <c r="B1188" s="4" t="s">
        <v>2078</v>
      </c>
      <c r="C1188" s="10" t="s">
        <v>1919</v>
      </c>
      <c r="D1188" s="24">
        <v>41</v>
      </c>
      <c r="E1188" s="28">
        <v>500</v>
      </c>
      <c r="F1188" s="24">
        <f>D1188*E1188</f>
      </c>
    </row>
    <row r="1189">
      <c r="A1189" s="19" t="s">
        <v>2079</v>
      </c>
      <c r="B1189" s="4" t="s">
        <v>2080</v>
      </c>
      <c r="C1189" s="10" t="s">
        <v>215</v>
      </c>
      <c r="D1189" s="24">
        <v>340</v>
      </c>
      <c r="E1189" s="28">
        <v>775</v>
      </c>
      <c r="F1189" s="24">
        <f>D1189*E1189</f>
      </c>
    </row>
    <row r="1190">
      <c r="A1190" s="19" t="s">
        <v>2081</v>
      </c>
      <c r="B1190" s="4" t="s">
        <v>2082</v>
      </c>
      <c r="C1190" s="10" t="s">
        <v>1919</v>
      </c>
      <c r="D1190" s="24">
        <v>320</v>
      </c>
      <c r="E1190" s="28">
        <v>187.5</v>
      </c>
      <c r="F1190" s="24">
        <f>D1190*E1190</f>
      </c>
    </row>
    <row r="1191">
      <c r="A1191" s="19" t="s">
        <v>2083</v>
      </c>
      <c r="B1191" s="4" t="s">
        <v>2084</v>
      </c>
      <c r="C1191" s="10" t="s">
        <v>1919</v>
      </c>
      <c r="D1191" s="24">
        <v>30</v>
      </c>
      <c r="E1191" s="28">
        <v>325</v>
      </c>
      <c r="F1191" s="24">
        <f>D1191*E1191</f>
      </c>
    </row>
    <row r="1192">
      <c r="A1192" s="19" t="s">
        <v>2085</v>
      </c>
      <c r="B1192" s="4" t="s">
        <v>2086</v>
      </c>
      <c r="C1192" s="10" t="s">
        <v>3</v>
      </c>
      <c r="D1192" s="24">
        <v>36</v>
      </c>
      <c r="E1192" s="28">
        <v>1125</v>
      </c>
      <c r="F1192" s="24">
        <f>D1192*E1192</f>
      </c>
    </row>
    <row r="1193">
      <c r="A1193" s="19" t="s">
        <v>2087</v>
      </c>
      <c r="B1193" s="4" t="s">
        <v>2088</v>
      </c>
      <c r="C1193" s="10" t="s">
        <v>16</v>
      </c>
      <c r="D1193" s="24"/>
      <c r="E1193" s="28"/>
      <c r="F1193" s="24"/>
    </row>
    <row r="1194">
      <c r="A1194" s="19" t="s">
        <v>2089</v>
      </c>
      <c r="B1194" s="4" t="s">
        <v>2090</v>
      </c>
      <c r="C1194" s="10" t="s">
        <v>16</v>
      </c>
      <c r="D1194" s="24"/>
      <c r="E1194" s="28"/>
      <c r="F1194" s="24"/>
    </row>
    <row r="1195">
      <c r="A1195" s="19" t="s">
        <v>2091</v>
      </c>
      <c r="B1195" s="4" t="s">
        <v>2092</v>
      </c>
      <c r="C1195" s="10" t="s">
        <v>3</v>
      </c>
      <c r="D1195" s="24">
        <v>370</v>
      </c>
      <c r="E1195" s="28">
        <v>687.5</v>
      </c>
      <c r="F1195" s="24">
        <f>D1195*E1195</f>
      </c>
    </row>
    <row r="1196">
      <c r="A1196" s="19" t="s">
        <v>2093</v>
      </c>
      <c r="B1196" s="4" t="s">
        <v>2094</v>
      </c>
      <c r="C1196" s="10" t="s">
        <v>3</v>
      </c>
      <c r="D1196" s="24">
        <v>75</v>
      </c>
      <c r="E1196" s="28">
        <v>550</v>
      </c>
      <c r="F1196" s="24">
        <f>D1196*E1196</f>
      </c>
    </row>
    <row r="1197">
      <c r="A1197" s="19" t="s">
        <v>2095</v>
      </c>
      <c r="B1197" s="4" t="s">
        <v>2096</v>
      </c>
      <c r="C1197" s="10" t="s">
        <v>3</v>
      </c>
      <c r="D1197" s="24">
        <v>105</v>
      </c>
      <c r="E1197" s="28">
        <v>545</v>
      </c>
      <c r="F1197" s="24">
        <f>D1197*E1197</f>
      </c>
    </row>
    <row r="1198">
      <c r="A1198" s="19" t="s">
        <v>2097</v>
      </c>
      <c r="B1198" s="4" t="s">
        <v>2098</v>
      </c>
      <c r="C1198" s="10" t="s">
        <v>3</v>
      </c>
      <c r="D1198" s="24">
        <v>85</v>
      </c>
      <c r="E1198" s="28">
        <v>550</v>
      </c>
      <c r="F1198" s="24">
        <f>D1198*E1198</f>
      </c>
    </row>
    <row r="1199">
      <c r="A1199" s="19" t="s">
        <v>2099</v>
      </c>
      <c r="B1199" s="4" t="s">
        <v>2100</v>
      </c>
      <c r="C1199" s="10" t="s">
        <v>3</v>
      </c>
      <c r="D1199" s="24">
        <v>42</v>
      </c>
      <c r="E1199" s="28">
        <v>550</v>
      </c>
      <c r="F1199" s="24">
        <f>D1199*E1199</f>
      </c>
    </row>
    <row r="1200">
      <c r="A1200" s="19" t="s">
        <v>2101</v>
      </c>
      <c r="B1200" s="4" t="s">
        <v>2102</v>
      </c>
      <c r="C1200" s="10" t="s">
        <v>3</v>
      </c>
      <c r="D1200" s="24">
        <v>80</v>
      </c>
      <c r="E1200" s="28">
        <v>450</v>
      </c>
      <c r="F1200" s="24">
        <f>D1200*E1200</f>
      </c>
    </row>
    <row r="1201">
      <c r="A1201" s="19" t="s">
        <v>2103</v>
      </c>
      <c r="B1201" s="4" t="s">
        <v>2104</v>
      </c>
      <c r="C1201" s="10" t="s">
        <v>3</v>
      </c>
      <c r="D1201" s="24">
        <v>20</v>
      </c>
      <c r="E1201" s="28">
        <v>1320</v>
      </c>
      <c r="F1201" s="24">
        <f>D1201*E1201</f>
      </c>
    </row>
    <row r="1202">
      <c r="A1202" s="19" t="s">
        <v>2105</v>
      </c>
      <c r="B1202" s="4" t="s">
        <v>2106</v>
      </c>
      <c r="C1202" s="10" t="s">
        <v>128</v>
      </c>
      <c r="D1202" s="24">
        <v>50</v>
      </c>
      <c r="E1202" s="28">
        <v>1500</v>
      </c>
      <c r="F1202" s="24">
        <f>D1202*E1202</f>
      </c>
    </row>
    <row r="1203">
      <c r="A1203" s="19" t="s">
        <v>2107</v>
      </c>
      <c r="B1203" s="4" t="s">
        <v>2108</v>
      </c>
      <c r="C1203" s="10" t="s">
        <v>3</v>
      </c>
      <c r="D1203" s="24">
        <v>24</v>
      </c>
      <c r="E1203" s="28">
        <v>1860</v>
      </c>
      <c r="F1203" s="24">
        <f>D1203*E1203</f>
      </c>
    </row>
    <row r="1204">
      <c r="A1204" s="19" t="s">
        <v>2109</v>
      </c>
      <c r="B1204" s="4" t="s">
        <v>2110</v>
      </c>
      <c r="C1204" s="10" t="s">
        <v>16</v>
      </c>
      <c r="D1204" s="24"/>
      <c r="E1204" s="28"/>
      <c r="F1204" s="24"/>
    </row>
    <row r="1205">
      <c r="A1205" s="19" t="s">
        <v>2111</v>
      </c>
      <c r="B1205" s="4" t="s">
        <v>2112</v>
      </c>
      <c r="C1205" s="10" t="s">
        <v>3</v>
      </c>
      <c r="D1205" s="24">
        <v>82</v>
      </c>
      <c r="E1205" s="28">
        <v>237.5</v>
      </c>
      <c r="F1205" s="24">
        <f>D1205*E1205</f>
      </c>
    </row>
    <row r="1206">
      <c r="A1206" s="19" t="s">
        <v>2113</v>
      </c>
      <c r="B1206" s="4" t="s">
        <v>2114</v>
      </c>
      <c r="C1206" s="10" t="s">
        <v>34</v>
      </c>
      <c r="D1206" s="24">
        <v>8</v>
      </c>
      <c r="E1206" s="28">
        <v>43.75</v>
      </c>
      <c r="F1206" s="24">
        <f>D1206*E1206</f>
      </c>
    </row>
    <row r="1207">
      <c r="A1207" s="19" t="s">
        <v>2115</v>
      </c>
      <c r="B1207" s="4" t="s">
        <v>2116</v>
      </c>
      <c r="C1207" s="10" t="s">
        <v>16</v>
      </c>
      <c r="D1207" s="24"/>
      <c r="E1207" s="28"/>
      <c r="F1207" s="24"/>
    </row>
    <row r="1208">
      <c r="A1208" s="19" t="s">
        <v>2117</v>
      </c>
      <c r="B1208" s="4" t="s">
        <v>2118</v>
      </c>
      <c r="C1208" s="10" t="s">
        <v>3</v>
      </c>
      <c r="D1208" s="24">
        <v>11</v>
      </c>
      <c r="E1208" s="28">
        <v>387500</v>
      </c>
      <c r="F1208" s="24">
        <f>D1208*E1208</f>
      </c>
    </row>
    <row r="1209">
      <c r="A1209" s="19" t="s">
        <v>2119</v>
      </c>
      <c r="B1209" s="4" t="s">
        <v>2120</v>
      </c>
      <c r="C1209" s="10" t="s">
        <v>16</v>
      </c>
      <c r="D1209" s="24"/>
      <c r="E1209" s="28"/>
      <c r="F1209" s="24"/>
    </row>
    <row r="1210">
      <c r="A1210" s="19" t="s">
        <v>2121</v>
      </c>
      <c r="B1210" s="4" t="s">
        <v>2122</v>
      </c>
      <c r="C1210" s="10" t="s">
        <v>215</v>
      </c>
      <c r="D1210" s="24">
        <v>1</v>
      </c>
      <c r="E1210" s="28">
        <v>6250</v>
      </c>
      <c r="F1210" s="24">
        <f>D1210*E1210</f>
      </c>
    </row>
    <row r="1211">
      <c r="A1211" s="19" t="s">
        <v>2123</v>
      </c>
      <c r="B1211" s="4" t="s">
        <v>2124</v>
      </c>
      <c r="C1211" s="10" t="s">
        <v>215</v>
      </c>
      <c r="D1211" s="24">
        <v>1</v>
      </c>
      <c r="E1211" s="28">
        <v>18750</v>
      </c>
      <c r="F1211" s="24">
        <f>D1211*E1211</f>
      </c>
    </row>
    <row r="1212">
      <c r="A1212" s="19" t="s">
        <v>2125</v>
      </c>
      <c r="B1212" s="4" t="s">
        <v>2126</v>
      </c>
      <c r="C1212" s="10" t="s">
        <v>215</v>
      </c>
      <c r="D1212" s="24">
        <v>15</v>
      </c>
      <c r="E1212" s="28">
        <v>7500</v>
      </c>
      <c r="F1212" s="24">
        <f>D1212*E1212</f>
      </c>
    </row>
    <row r="1213">
      <c r="A1213" s="19" t="s">
        <v>2127</v>
      </c>
      <c r="B1213" s="4" t="s">
        <v>2128</v>
      </c>
      <c r="C1213" s="10" t="s">
        <v>215</v>
      </c>
      <c r="D1213" s="24">
        <v>15</v>
      </c>
      <c r="E1213" s="28">
        <v>2500</v>
      </c>
      <c r="F1213" s="24">
        <f>D1213*E1213</f>
      </c>
    </row>
    <row r="1214">
      <c r="A1214" s="19" t="s">
        <v>2129</v>
      </c>
      <c r="B1214" s="4" t="s">
        <v>2130</v>
      </c>
      <c r="C1214" s="10" t="s">
        <v>215</v>
      </c>
      <c r="D1214" s="24">
        <v>15</v>
      </c>
      <c r="E1214" s="28">
        <v>2500</v>
      </c>
      <c r="F1214" s="24">
        <f>D1214*E1214</f>
      </c>
    </row>
    <row r="1215">
      <c r="A1215" s="19" t="s">
        <v>2131</v>
      </c>
      <c r="B1215" s="4" t="s">
        <v>2132</v>
      </c>
      <c r="C1215" s="10" t="s">
        <v>215</v>
      </c>
      <c r="D1215" s="24">
        <v>15</v>
      </c>
      <c r="E1215" s="28">
        <v>1375</v>
      </c>
      <c r="F1215" s="24">
        <f>D1215*E1215</f>
      </c>
    </row>
    <row r="1216">
      <c r="A1216" s="19" t="s">
        <v>2133</v>
      </c>
      <c r="B1216" s="4" t="s">
        <v>2134</v>
      </c>
      <c r="C1216" s="10" t="s">
        <v>128</v>
      </c>
      <c r="D1216" s="24">
        <v>610</v>
      </c>
      <c r="E1216" s="28">
        <v>156.25</v>
      </c>
      <c r="F1216" s="24">
        <f>D1216*E1216</f>
      </c>
    </row>
    <row r="1217">
      <c r="A1217" s="19" t="s">
        <v>2135</v>
      </c>
      <c r="B1217" s="4" t="s">
        <v>2136</v>
      </c>
      <c r="C1217" s="10" t="s">
        <v>16</v>
      </c>
      <c r="D1217" s="24"/>
      <c r="E1217" s="28"/>
      <c r="F1217" s="24"/>
    </row>
    <row r="1218">
      <c r="A1218" s="19" t="s">
        <v>2137</v>
      </c>
      <c r="B1218" s="4" t="s">
        <v>2138</v>
      </c>
      <c r="C1218" s="10" t="s">
        <v>215</v>
      </c>
      <c r="D1218" s="24">
        <v>138</v>
      </c>
      <c r="E1218" s="28">
        <v>4750</v>
      </c>
      <c r="F1218" s="24">
        <f>D1218*E1218</f>
      </c>
    </row>
    <row r="1219">
      <c r="A1219" s="19" t="s">
        <v>2139</v>
      </c>
      <c r="B1219" s="4" t="s">
        <v>2140</v>
      </c>
      <c r="C1219" s="10" t="s">
        <v>215</v>
      </c>
      <c r="D1219" s="24">
        <v>9</v>
      </c>
      <c r="E1219" s="28">
        <v>4000</v>
      </c>
      <c r="F1219" s="24">
        <f>D1219*E1219</f>
      </c>
    </row>
    <row r="1220">
      <c r="A1220" s="19" t="s">
        <v>2141</v>
      </c>
      <c r="B1220" s="4" t="s">
        <v>2142</v>
      </c>
      <c r="C1220" s="10" t="s">
        <v>128</v>
      </c>
      <c r="D1220" s="24">
        <v>4580</v>
      </c>
      <c r="E1220" s="28">
        <v>220</v>
      </c>
      <c r="F1220" s="24">
        <f>D1220*E1220</f>
      </c>
    </row>
    <row r="1221">
      <c r="A1221" s="19" t="s">
        <v>2143</v>
      </c>
      <c r="B1221" s="4" t="s">
        <v>2144</v>
      </c>
      <c r="C1221" s="10" t="s">
        <v>128</v>
      </c>
      <c r="D1221" s="24">
        <v>18300</v>
      </c>
      <c r="E1221" s="28">
        <v>380</v>
      </c>
      <c r="F1221" s="24">
        <f>D1221*E1221</f>
      </c>
    </row>
    <row r="1222">
      <c r="A1222" s="19" t="s">
        <v>2145</v>
      </c>
      <c r="B1222" s="4" t="s">
        <v>2146</v>
      </c>
      <c r="C1222" s="10" t="s">
        <v>16</v>
      </c>
      <c r="D1222" s="24"/>
      <c r="E1222" s="28"/>
      <c r="F1222" s="24"/>
    </row>
    <row r="1223">
      <c r="A1223" s="19" t="s">
        <v>2147</v>
      </c>
      <c r="B1223" s="4" t="s">
        <v>2148</v>
      </c>
      <c r="C1223" s="10" t="s">
        <v>3</v>
      </c>
      <c r="D1223" s="24">
        <v>33</v>
      </c>
      <c r="E1223" s="28">
        <v>56250</v>
      </c>
      <c r="F1223" s="24">
        <f>D1223*E1223</f>
      </c>
    </row>
    <row r="1224">
      <c r="A1224" s="19" t="s">
        <v>2149</v>
      </c>
      <c r="B1224" s="4" t="s">
        <v>2150</v>
      </c>
      <c r="C1224" s="10" t="s">
        <v>3</v>
      </c>
      <c r="D1224" s="24">
        <v>11</v>
      </c>
      <c r="E1224" s="28">
        <v>25000</v>
      </c>
      <c r="F1224" s="24">
        <f>D1224*E1224</f>
      </c>
    </row>
    <row r="1225">
      <c r="A1225" s="19" t="s">
        <v>2151</v>
      </c>
      <c r="B1225" s="4" t="s">
        <v>2152</v>
      </c>
      <c r="C1225" s="10" t="s">
        <v>3</v>
      </c>
      <c r="D1225" s="24">
        <v>2</v>
      </c>
      <c r="E1225" s="28">
        <v>18000</v>
      </c>
      <c r="F1225" s="24">
        <f>D1225*E1225</f>
      </c>
    </row>
    <row r="1226">
      <c r="A1226" s="19" t="s">
        <v>2153</v>
      </c>
      <c r="B1226" s="4" t="s">
        <v>2154</v>
      </c>
      <c r="C1226" s="10" t="s">
        <v>3</v>
      </c>
      <c r="D1226" s="24">
        <v>15</v>
      </c>
      <c r="E1226" s="28">
        <v>10000</v>
      </c>
      <c r="F1226" s="24">
        <f>D1226*E1226</f>
      </c>
    </row>
    <row r="1227">
      <c r="A1227" s="19" t="s">
        <v>2155</v>
      </c>
      <c r="B1227" s="4" t="s">
        <v>2156</v>
      </c>
      <c r="C1227" s="10" t="s">
        <v>215</v>
      </c>
      <c r="D1227" s="24">
        <v>21</v>
      </c>
      <c r="E1227" s="28">
        <v>93750</v>
      </c>
      <c r="F1227" s="24">
        <f>D1227*E1227</f>
      </c>
    </row>
    <row r="1228">
      <c r="A1228" s="19" t="s">
        <v>2157</v>
      </c>
      <c r="B1228" s="4" t="s">
        <v>2158</v>
      </c>
      <c r="C1228" s="10" t="s">
        <v>3</v>
      </c>
      <c r="D1228" s="24">
        <v>1</v>
      </c>
      <c r="E1228" s="28">
        <v>16159.5</v>
      </c>
      <c r="F1228" s="24">
        <f>D1228*E1228</f>
      </c>
    </row>
    <row r="1229">
      <c r="A1229" s="19" t="s">
        <v>2159</v>
      </c>
      <c r="B1229" s="4" t="s">
        <v>2160</v>
      </c>
      <c r="C1229" s="10" t="s">
        <v>3</v>
      </c>
      <c r="D1229" s="24">
        <v>160</v>
      </c>
      <c r="E1229" s="28">
        <v>10000</v>
      </c>
      <c r="F1229" s="24">
        <f>D1229*E1229</f>
      </c>
    </row>
    <row r="1230">
      <c r="A1230" s="19" t="s">
        <v>2161</v>
      </c>
      <c r="B1230" s="4" t="s">
        <v>2162</v>
      </c>
      <c r="C1230" s="10" t="s">
        <v>3</v>
      </c>
      <c r="D1230" s="24">
        <v>58</v>
      </c>
      <c r="E1230" s="28">
        <v>7500</v>
      </c>
      <c r="F1230" s="24">
        <f>D1230*E1230</f>
      </c>
    </row>
    <row r="1231">
      <c r="A1231" s="19" t="s">
        <v>2163</v>
      </c>
      <c r="B1231" s="4" t="s">
        <v>2164</v>
      </c>
      <c r="C1231" s="10" t="s">
        <v>3</v>
      </c>
      <c r="D1231" s="24">
        <v>20</v>
      </c>
      <c r="E1231" s="28">
        <v>4762.8</v>
      </c>
      <c r="F1231" s="24">
        <f>D1231*E1231</f>
      </c>
    </row>
    <row r="1232">
      <c r="A1232" s="19" t="s">
        <v>2165</v>
      </c>
      <c r="B1232" s="4" t="s">
        <v>2166</v>
      </c>
      <c r="C1232" s="10" t="s">
        <v>3</v>
      </c>
      <c r="D1232" s="24">
        <v>20</v>
      </c>
      <c r="E1232" s="28">
        <v>4762.8</v>
      </c>
      <c r="F1232" s="24">
        <f>D1232*E1232</f>
      </c>
    </row>
    <row r="1233">
      <c r="A1233" s="19" t="s">
        <v>2167</v>
      </c>
      <c r="B1233" s="4" t="s">
        <v>2168</v>
      </c>
      <c r="C1233" s="10" t="s">
        <v>3</v>
      </c>
      <c r="D1233" s="24">
        <v>35</v>
      </c>
      <c r="E1233" s="28">
        <v>4762.8</v>
      </c>
      <c r="F1233" s="24">
        <f>D1233*E1233</f>
      </c>
    </row>
    <row r="1234">
      <c r="A1234" s="19" t="s">
        <v>2169</v>
      </c>
      <c r="B1234" s="4" t="s">
        <v>2170</v>
      </c>
      <c r="C1234" s="10" t="s">
        <v>3</v>
      </c>
      <c r="D1234" s="24">
        <v>35</v>
      </c>
      <c r="E1234" s="28">
        <v>4762.8</v>
      </c>
      <c r="F1234" s="24">
        <f>D1234*E1234</f>
      </c>
    </row>
    <row r="1235">
      <c r="A1235" s="19" t="s">
        <v>2171</v>
      </c>
      <c r="B1235" s="4" t="s">
        <v>2172</v>
      </c>
      <c r="C1235" s="10" t="s">
        <v>215</v>
      </c>
      <c r="D1235" s="24">
        <v>21</v>
      </c>
      <c r="E1235" s="28">
        <v>816.48</v>
      </c>
      <c r="F1235" s="24">
        <f>D1235*E1235</f>
      </c>
    </row>
    <row r="1236">
      <c r="A1236" s="19" t="s">
        <v>2173</v>
      </c>
      <c r="B1236" s="4" t="s">
        <v>2174</v>
      </c>
      <c r="C1236" s="10" t="s">
        <v>215</v>
      </c>
      <c r="D1236" s="24">
        <v>21</v>
      </c>
      <c r="E1236" s="28">
        <v>2551.5</v>
      </c>
      <c r="F1236" s="24">
        <f>D1236*E1236</f>
      </c>
    </row>
    <row r="1237">
      <c r="A1237" s="19" t="s">
        <v>2175</v>
      </c>
      <c r="B1237" s="4" t="s">
        <v>2176</v>
      </c>
      <c r="C1237" s="10" t="s">
        <v>3</v>
      </c>
      <c r="D1237" s="24">
        <v>55</v>
      </c>
      <c r="E1237" s="28">
        <v>59.54</v>
      </c>
      <c r="F1237" s="24">
        <f>D1237*E1237</f>
      </c>
    </row>
    <row r="1238">
      <c r="A1238" s="19" t="s">
        <v>2177</v>
      </c>
      <c r="B1238" s="4" t="s">
        <v>2178</v>
      </c>
      <c r="C1238" s="10" t="s">
        <v>3</v>
      </c>
      <c r="D1238" s="24">
        <v>53</v>
      </c>
      <c r="E1238" s="28">
        <v>476.28</v>
      </c>
      <c r="F1238" s="24">
        <f>D1238*E1238</f>
      </c>
    </row>
    <row r="1239">
      <c r="A1239" s="19" t="s">
        <v>2179</v>
      </c>
      <c r="B1239" s="4" t="s">
        <v>2180</v>
      </c>
      <c r="C1239" s="10" t="s">
        <v>3</v>
      </c>
      <c r="D1239" s="24">
        <v>32</v>
      </c>
      <c r="E1239" s="28">
        <v>272.16</v>
      </c>
      <c r="F1239" s="24">
        <f>D1239*E1239</f>
      </c>
    </row>
    <row r="1240">
      <c r="A1240" s="19" t="s">
        <v>2181</v>
      </c>
      <c r="B1240" s="4" t="s">
        <v>2182</v>
      </c>
      <c r="C1240" s="10" t="s">
        <v>3</v>
      </c>
      <c r="D1240" s="24">
        <v>178</v>
      </c>
      <c r="E1240" s="28">
        <v>220</v>
      </c>
      <c r="F1240" s="24">
        <f>D1240*E1240</f>
      </c>
    </row>
    <row r="1241">
      <c r="A1241" s="19" t="s">
        <v>2183</v>
      </c>
      <c r="B1241" s="4" t="s">
        <v>2184</v>
      </c>
      <c r="C1241" s="10" t="s">
        <v>3</v>
      </c>
      <c r="D1241" s="24">
        <v>52</v>
      </c>
      <c r="E1241" s="28">
        <v>450</v>
      </c>
      <c r="F1241" s="24">
        <f>D1241*E1241</f>
      </c>
    </row>
    <row r="1242">
      <c r="A1242" s="19" t="s">
        <v>2185</v>
      </c>
      <c r="B1242" s="4" t="s">
        <v>2186</v>
      </c>
      <c r="C1242" s="10" t="s">
        <v>3</v>
      </c>
      <c r="D1242" s="24">
        <v>104</v>
      </c>
      <c r="E1242" s="28">
        <v>350</v>
      </c>
      <c r="F1242" s="24">
        <f>D1242*E1242</f>
      </c>
    </row>
    <row r="1243">
      <c r="A1243" s="19" t="s">
        <v>2187</v>
      </c>
      <c r="B1243" s="4" t="s">
        <v>2188</v>
      </c>
      <c r="C1243" s="10" t="s">
        <v>3</v>
      </c>
      <c r="D1243" s="24">
        <v>290</v>
      </c>
      <c r="E1243" s="28">
        <v>59.54</v>
      </c>
      <c r="F1243" s="24">
        <f>D1243*E1243</f>
      </c>
    </row>
    <row r="1244">
      <c r="A1244" s="19" t="s">
        <v>2189</v>
      </c>
      <c r="B1244" s="4" t="s">
        <v>2190</v>
      </c>
      <c r="C1244" s="10" t="s">
        <v>3</v>
      </c>
      <c r="D1244" s="24">
        <v>72</v>
      </c>
      <c r="E1244" s="28">
        <v>357.21</v>
      </c>
      <c r="F1244" s="24">
        <f>D1244*E1244</f>
      </c>
    </row>
    <row r="1245">
      <c r="A1245" s="19" t="s">
        <v>2191</v>
      </c>
      <c r="B1245" s="4" t="s">
        <v>2192</v>
      </c>
      <c r="C1245" s="10" t="s">
        <v>3</v>
      </c>
      <c r="D1245" s="24">
        <v>98</v>
      </c>
      <c r="E1245" s="28">
        <v>170.1</v>
      </c>
      <c r="F1245" s="24">
        <f>D1245*E1245</f>
      </c>
    </row>
    <row r="1246">
      <c r="A1246" s="19" t="s">
        <v>2193</v>
      </c>
      <c r="B1246" s="4" t="s">
        <v>2194</v>
      </c>
      <c r="C1246" s="10" t="s">
        <v>3</v>
      </c>
      <c r="D1246" s="24">
        <v>88</v>
      </c>
      <c r="E1246" s="28">
        <v>170.1</v>
      </c>
      <c r="F1246" s="24">
        <f>D1246*E1246</f>
      </c>
    </row>
    <row r="1247">
      <c r="A1247" s="19" t="s">
        <v>2195</v>
      </c>
      <c r="B1247" s="4" t="s">
        <v>2196</v>
      </c>
      <c r="C1247" s="10" t="s">
        <v>3</v>
      </c>
      <c r="D1247" s="24">
        <v>19</v>
      </c>
      <c r="E1247" s="28">
        <v>680.4</v>
      </c>
      <c r="F1247" s="24">
        <f>D1247*E1247</f>
      </c>
    </row>
    <row r="1248">
      <c r="A1248" s="19" t="s">
        <v>2197</v>
      </c>
      <c r="B1248" s="4" t="s">
        <v>2198</v>
      </c>
      <c r="C1248" s="10" t="s">
        <v>215</v>
      </c>
      <c r="D1248" s="24">
        <v>36</v>
      </c>
      <c r="E1248" s="28">
        <v>850.5</v>
      </c>
      <c r="F1248" s="24">
        <f>D1248*E1248</f>
      </c>
    </row>
    <row r="1249">
      <c r="A1249" s="19" t="s">
        <v>2199</v>
      </c>
      <c r="B1249" s="4" t="s">
        <v>2200</v>
      </c>
      <c r="C1249" s="10" t="s">
        <v>215</v>
      </c>
      <c r="D1249" s="24">
        <v>23</v>
      </c>
      <c r="E1249" s="28">
        <v>782.46</v>
      </c>
      <c r="F1249" s="24">
        <f>D1249*E1249</f>
      </c>
    </row>
    <row r="1250">
      <c r="A1250" s="19" t="s">
        <v>2201</v>
      </c>
      <c r="B1250" s="4" t="s">
        <v>2202</v>
      </c>
      <c r="C1250" s="10" t="s">
        <v>215</v>
      </c>
      <c r="D1250" s="24">
        <v>21</v>
      </c>
      <c r="E1250" s="28">
        <v>680.4</v>
      </c>
      <c r="F1250" s="24">
        <f>D1250*E1250</f>
      </c>
    </row>
    <row r="1251">
      <c r="A1251" s="19" t="s">
        <v>2203</v>
      </c>
      <c r="B1251" s="4" t="s">
        <v>2204</v>
      </c>
      <c r="C1251" s="10" t="s">
        <v>3</v>
      </c>
      <c r="D1251" s="24">
        <v>18</v>
      </c>
      <c r="E1251" s="28">
        <v>5953.5</v>
      </c>
      <c r="F1251" s="24">
        <f>D1251*E1251</f>
      </c>
    </row>
    <row r="1252">
      <c r="A1252" s="19" t="s">
        <v>2205</v>
      </c>
      <c r="B1252" s="4" t="s">
        <v>2206</v>
      </c>
      <c r="C1252" s="10" t="s">
        <v>3</v>
      </c>
      <c r="D1252" s="24">
        <v>5</v>
      </c>
      <c r="E1252" s="28">
        <v>6463.8</v>
      </c>
      <c r="F1252" s="24">
        <f>D1252*E1252</f>
      </c>
    </row>
    <row r="1253">
      <c r="A1253" s="19" t="s">
        <v>2207</v>
      </c>
      <c r="B1253" s="4" t="s">
        <v>2208</v>
      </c>
      <c r="C1253" s="10" t="s">
        <v>215</v>
      </c>
      <c r="D1253" s="24">
        <v>21</v>
      </c>
      <c r="E1253" s="28">
        <v>4762</v>
      </c>
      <c r="F1253" s="24">
        <f>D1253*E1253</f>
      </c>
    </row>
    <row r="1254">
      <c r="A1254" s="19" t="s">
        <v>2209</v>
      </c>
      <c r="B1254" s="4" t="s">
        <v>2210</v>
      </c>
      <c r="C1254" s="10" t="s">
        <v>215</v>
      </c>
      <c r="D1254" s="24">
        <v>21</v>
      </c>
      <c r="E1254" s="28">
        <v>680.4</v>
      </c>
      <c r="F1254" s="24">
        <f>D1254*E1254</f>
      </c>
    </row>
    <row r="1255">
      <c r="A1255" s="19" t="s">
        <v>2211</v>
      </c>
      <c r="B1255" s="4" t="s">
        <v>2212</v>
      </c>
      <c r="C1255" s="10" t="s">
        <v>3</v>
      </c>
      <c r="D1255" s="24">
        <v>20</v>
      </c>
      <c r="E1255" s="28">
        <v>1530.9</v>
      </c>
      <c r="F1255" s="24">
        <f>D1255*E1255</f>
      </c>
    </row>
    <row r="1256">
      <c r="A1256" s="19" t="s">
        <v>2213</v>
      </c>
      <c r="B1256" s="4" t="s">
        <v>2214</v>
      </c>
      <c r="C1256" s="10" t="s">
        <v>3</v>
      </c>
      <c r="D1256" s="24">
        <v>11</v>
      </c>
      <c r="E1256" s="28">
        <v>650</v>
      </c>
      <c r="F1256" s="24">
        <f>D1256*E1256</f>
      </c>
    </row>
    <row r="1257">
      <c r="A1257" s="19" t="s">
        <v>2215</v>
      </c>
      <c r="B1257" s="4" t="s">
        <v>2216</v>
      </c>
      <c r="C1257" s="10" t="s">
        <v>3</v>
      </c>
      <c r="D1257" s="24">
        <v>2</v>
      </c>
      <c r="E1257" s="28">
        <v>650</v>
      </c>
      <c r="F1257" s="24">
        <f>D1257*E1257</f>
      </c>
    </row>
    <row r="1258">
      <c r="A1258" s="19" t="s">
        <v>2217</v>
      </c>
      <c r="B1258" s="4" t="s">
        <v>2218</v>
      </c>
      <c r="C1258" s="10" t="s">
        <v>3</v>
      </c>
      <c r="D1258" s="24">
        <v>92</v>
      </c>
      <c r="E1258" s="28">
        <v>221.13</v>
      </c>
      <c r="F1258" s="24">
        <f>D1258*E1258</f>
      </c>
    </row>
    <row r="1259">
      <c r="A1259" s="19" t="s">
        <v>2219</v>
      </c>
      <c r="B1259" s="4" t="s">
        <v>2220</v>
      </c>
      <c r="C1259" s="10" t="s">
        <v>3</v>
      </c>
      <c r="D1259" s="24">
        <v>92</v>
      </c>
      <c r="E1259" s="28">
        <v>935.55</v>
      </c>
      <c r="F1259" s="24">
        <f>D1259*E1259</f>
      </c>
    </row>
    <row r="1260">
      <c r="A1260" s="19" t="s">
        <v>2221</v>
      </c>
      <c r="B1260" s="4" t="s">
        <v>2222</v>
      </c>
      <c r="C1260" s="10" t="s">
        <v>3</v>
      </c>
      <c r="D1260" s="24">
        <v>24</v>
      </c>
      <c r="E1260" s="28">
        <v>1326.78</v>
      </c>
      <c r="F1260" s="24">
        <f>D1260*E1260</f>
      </c>
    </row>
    <row r="1261">
      <c r="A1261" s="19" t="s">
        <v>2223</v>
      </c>
      <c r="B1261" s="4" t="s">
        <v>2224</v>
      </c>
      <c r="C1261" s="10" t="s">
        <v>3</v>
      </c>
      <c r="D1261" s="24">
        <v>68</v>
      </c>
      <c r="E1261" s="28">
        <v>238.14</v>
      </c>
      <c r="F1261" s="24">
        <f>D1261*E1261</f>
      </c>
    </row>
    <row r="1262">
      <c r="A1262" s="19" t="s">
        <v>2225</v>
      </c>
      <c r="B1262" s="4" t="s">
        <v>2226</v>
      </c>
      <c r="C1262" s="10" t="s">
        <v>3</v>
      </c>
      <c r="D1262" s="24">
        <v>68</v>
      </c>
      <c r="E1262" s="28">
        <v>289.17</v>
      </c>
      <c r="F1262" s="24">
        <f>D1262*E1262</f>
      </c>
    </row>
    <row r="1263">
      <c r="A1263" s="19" t="s">
        <v>2227</v>
      </c>
      <c r="B1263" s="4" t="s">
        <v>2228</v>
      </c>
      <c r="C1263" s="10" t="s">
        <v>3</v>
      </c>
      <c r="D1263" s="24">
        <v>15</v>
      </c>
      <c r="E1263" s="28">
        <v>5953.5</v>
      </c>
      <c r="F1263" s="24">
        <f>D1263*E1263</f>
      </c>
    </row>
    <row r="1264">
      <c r="A1264" s="19" t="s">
        <v>2229</v>
      </c>
      <c r="B1264" s="4" t="s">
        <v>2230</v>
      </c>
      <c r="C1264" s="10" t="s">
        <v>3</v>
      </c>
      <c r="D1264" s="24">
        <v>60</v>
      </c>
      <c r="E1264" s="28">
        <v>340.2</v>
      </c>
      <c r="F1264" s="24">
        <f>D1264*E1264</f>
      </c>
    </row>
    <row r="1265">
      <c r="A1265" s="19" t="s">
        <v>2231</v>
      </c>
      <c r="B1265" s="4" t="s">
        <v>2232</v>
      </c>
      <c r="C1265" s="10" t="s">
        <v>215</v>
      </c>
      <c r="D1265" s="24">
        <v>34</v>
      </c>
      <c r="E1265" s="28">
        <v>125000</v>
      </c>
      <c r="F1265" s="24">
        <f>D1265*E1265</f>
      </c>
    </row>
    <row r="1266">
      <c r="A1266" s="16"/>
      <c r="B1266" s="4"/>
      <c r="C1266" s="10"/>
      <c r="D1266" s="24"/>
      <c r="E1266" s="28"/>
      <c r="F1266" s="24"/>
    </row>
    <row r="1267" s="2" customFormat="1">
      <c r="A1267" s="18" t="s">
        <v>2233</v>
      </c>
      <c r="B1267" s="8" t="s">
        <v>2234</v>
      </c>
      <c r="C1267" s="12" t="s">
        <v>7</v>
      </c>
      <c r="D1267" s="25" t="s">
        <v>7</v>
      </c>
      <c r="E1267" s="29" t="s">
        <v>7</v>
      </c>
      <c r="F1267" s="25">
        <v>1536420</v>
      </c>
      <c r="G1267" s="32"/>
    </row>
    <row r="1268">
      <c r="A1268" s="16"/>
      <c r="B1268" s="4"/>
      <c r="C1268" s="10"/>
      <c r="D1268" s="24"/>
      <c r="E1268" s="28"/>
      <c r="F1268" s="24"/>
    </row>
    <row r="1269" s="2" customFormat="1">
      <c r="A1269" s="18" t="s">
        <v>2235</v>
      </c>
      <c r="B1269" s="8" t="s">
        <v>663</v>
      </c>
      <c r="C1269" s="12" t="s">
        <v>7</v>
      </c>
      <c r="D1269" s="25" t="s">
        <v>7</v>
      </c>
      <c r="E1269" s="29" t="s">
        <v>7</v>
      </c>
      <c r="F1269" s="25">
        <v>1536420</v>
      </c>
      <c r="G1269" s="32"/>
    </row>
    <row r="1270">
      <c r="A1270" s="19" t="s">
        <v>2236</v>
      </c>
      <c r="B1270" s="4" t="s">
        <v>2237</v>
      </c>
      <c r="C1270" s="10" t="s">
        <v>215</v>
      </c>
      <c r="D1270" s="24">
        <v>22</v>
      </c>
      <c r="E1270" s="28">
        <v>8125</v>
      </c>
      <c r="F1270" s="24">
        <f>D1270*E1270</f>
      </c>
    </row>
    <row r="1271">
      <c r="A1271" s="19" t="s">
        <v>2238</v>
      </c>
      <c r="B1271" s="4" t="s">
        <v>2239</v>
      </c>
      <c r="C1271" s="10" t="s">
        <v>215</v>
      </c>
      <c r="D1271" s="24">
        <v>22</v>
      </c>
      <c r="E1271" s="28">
        <v>4375</v>
      </c>
      <c r="F1271" s="24">
        <f>D1271*E1271</f>
      </c>
    </row>
    <row r="1272">
      <c r="A1272" s="19" t="s">
        <v>2240</v>
      </c>
      <c r="B1272" s="4" t="s">
        <v>2241</v>
      </c>
      <c r="C1272" s="10" t="s">
        <v>3</v>
      </c>
      <c r="D1272" s="24">
        <v>1</v>
      </c>
      <c r="E1272" s="28">
        <v>1875</v>
      </c>
      <c r="F1272" s="24">
        <f>D1272*E1272</f>
      </c>
    </row>
    <row r="1273">
      <c r="A1273" s="19" t="s">
        <v>2242</v>
      </c>
      <c r="B1273" s="4" t="s">
        <v>2243</v>
      </c>
      <c r="C1273" s="10" t="s">
        <v>3</v>
      </c>
      <c r="D1273" s="24">
        <v>14</v>
      </c>
      <c r="E1273" s="28">
        <v>1625</v>
      </c>
      <c r="F1273" s="24">
        <f>D1273*E1273</f>
      </c>
    </row>
    <row r="1274">
      <c r="A1274" s="19" t="s">
        <v>2244</v>
      </c>
      <c r="B1274" s="4" t="s">
        <v>2245</v>
      </c>
      <c r="C1274" s="10" t="s">
        <v>3</v>
      </c>
      <c r="D1274" s="24">
        <v>50</v>
      </c>
      <c r="E1274" s="28">
        <v>287.5</v>
      </c>
      <c r="F1274" s="24">
        <f>D1274*E1274</f>
      </c>
    </row>
    <row r="1275">
      <c r="A1275" s="19" t="s">
        <v>2246</v>
      </c>
      <c r="B1275" s="4" t="s">
        <v>2247</v>
      </c>
      <c r="C1275" s="10" t="s">
        <v>3</v>
      </c>
      <c r="D1275" s="24">
        <v>28</v>
      </c>
      <c r="E1275" s="28">
        <v>3500</v>
      </c>
      <c r="F1275" s="24">
        <f>D1275*E1275</f>
      </c>
    </row>
    <row r="1276">
      <c r="A1276" s="19" t="s">
        <v>2248</v>
      </c>
      <c r="B1276" s="4" t="s">
        <v>2249</v>
      </c>
      <c r="C1276" s="10" t="s">
        <v>3</v>
      </c>
      <c r="D1276" s="24">
        <v>28</v>
      </c>
      <c r="E1276" s="28">
        <v>475</v>
      </c>
      <c r="F1276" s="24">
        <f>D1276*E1276</f>
      </c>
    </row>
    <row r="1277">
      <c r="A1277" s="19" t="s">
        <v>2250</v>
      </c>
      <c r="B1277" s="4" t="s">
        <v>2251</v>
      </c>
      <c r="C1277" s="10" t="s">
        <v>3</v>
      </c>
      <c r="D1277" s="24">
        <v>422</v>
      </c>
      <c r="E1277" s="28">
        <v>22.5</v>
      </c>
      <c r="F1277" s="24">
        <f>D1277*E1277</f>
      </c>
    </row>
    <row r="1278">
      <c r="A1278" s="19" t="s">
        <v>2252</v>
      </c>
      <c r="B1278" s="4" t="s">
        <v>2253</v>
      </c>
      <c r="C1278" s="10" t="s">
        <v>3</v>
      </c>
      <c r="D1278" s="24">
        <v>62</v>
      </c>
      <c r="E1278" s="28">
        <v>56.25</v>
      </c>
      <c r="F1278" s="24">
        <f>D1278*E1278</f>
      </c>
    </row>
    <row r="1279">
      <c r="A1279" s="19" t="s">
        <v>2254</v>
      </c>
      <c r="B1279" s="4" t="s">
        <v>2255</v>
      </c>
      <c r="C1279" s="10" t="s">
        <v>3</v>
      </c>
      <c r="D1279" s="24">
        <v>28</v>
      </c>
      <c r="E1279" s="28">
        <v>4625</v>
      </c>
      <c r="F1279" s="24">
        <f>D1279*E1279</f>
      </c>
    </row>
    <row r="1280">
      <c r="A1280" s="19" t="s">
        <v>2256</v>
      </c>
      <c r="B1280" s="4" t="s">
        <v>2257</v>
      </c>
      <c r="C1280" s="10" t="s">
        <v>3</v>
      </c>
      <c r="D1280" s="24">
        <v>59</v>
      </c>
      <c r="E1280" s="28">
        <v>1625</v>
      </c>
      <c r="F1280" s="24">
        <f>D1280*E1280</f>
      </c>
    </row>
    <row r="1281">
      <c r="A1281" s="19" t="s">
        <v>2258</v>
      </c>
      <c r="B1281" s="4" t="s">
        <v>2259</v>
      </c>
      <c r="C1281" s="10" t="s">
        <v>3</v>
      </c>
      <c r="D1281" s="24">
        <v>62</v>
      </c>
      <c r="E1281" s="28">
        <v>687.5</v>
      </c>
      <c r="F1281" s="24">
        <f>D1281*E1281</f>
      </c>
    </row>
    <row r="1282">
      <c r="A1282" s="19" t="s">
        <v>2260</v>
      </c>
      <c r="B1282" s="4" t="s">
        <v>2261</v>
      </c>
      <c r="C1282" s="10" t="s">
        <v>215</v>
      </c>
      <c r="D1282" s="24">
        <v>1</v>
      </c>
      <c r="E1282" s="28">
        <v>4500</v>
      </c>
      <c r="F1282" s="24">
        <f>D1282*E1282</f>
      </c>
    </row>
    <row r="1283">
      <c r="A1283" s="19" t="s">
        <v>2262</v>
      </c>
      <c r="B1283" s="4" t="s">
        <v>2263</v>
      </c>
      <c r="C1283" s="10" t="s">
        <v>3</v>
      </c>
      <c r="D1283" s="24">
        <v>35</v>
      </c>
      <c r="E1283" s="28">
        <v>900</v>
      </c>
      <c r="F1283" s="24">
        <f>D1283*E1283</f>
      </c>
    </row>
    <row r="1284">
      <c r="A1284" s="19" t="s">
        <v>2264</v>
      </c>
      <c r="B1284" s="4" t="s">
        <v>2265</v>
      </c>
      <c r="C1284" s="10" t="s">
        <v>3</v>
      </c>
      <c r="D1284" s="24">
        <v>35</v>
      </c>
      <c r="E1284" s="28">
        <v>1500</v>
      </c>
      <c r="F1284" s="24">
        <f>D1284*E1284</f>
      </c>
    </row>
    <row r="1285">
      <c r="A1285" s="19" t="s">
        <v>2266</v>
      </c>
      <c r="B1285" s="4" t="s">
        <v>2267</v>
      </c>
      <c r="C1285" s="10" t="s">
        <v>3</v>
      </c>
      <c r="D1285" s="24">
        <v>35</v>
      </c>
      <c r="E1285" s="28">
        <v>3125</v>
      </c>
      <c r="F1285" s="24">
        <f>D1285*E1285</f>
      </c>
    </row>
    <row r="1286">
      <c r="A1286" s="19" t="s">
        <v>2268</v>
      </c>
      <c r="B1286" s="4" t="s">
        <v>2269</v>
      </c>
      <c r="C1286" s="10" t="s">
        <v>3</v>
      </c>
      <c r="D1286" s="24">
        <v>15</v>
      </c>
      <c r="E1286" s="28">
        <v>3625</v>
      </c>
      <c r="F1286" s="24">
        <f>D1286*E1286</f>
      </c>
    </row>
    <row r="1287">
      <c r="A1287" s="19" t="s">
        <v>2270</v>
      </c>
      <c r="B1287" s="4" t="s">
        <v>2271</v>
      </c>
      <c r="C1287" s="10" t="s">
        <v>3</v>
      </c>
      <c r="D1287" s="24">
        <v>28</v>
      </c>
      <c r="E1287" s="28">
        <v>525</v>
      </c>
      <c r="F1287" s="24">
        <f>D1287*E1287</f>
      </c>
    </row>
    <row r="1288">
      <c r="A1288" s="19" t="s">
        <v>2272</v>
      </c>
      <c r="B1288" s="4" t="s">
        <v>2273</v>
      </c>
      <c r="C1288" s="10" t="s">
        <v>215</v>
      </c>
      <c r="D1288" s="24">
        <v>1</v>
      </c>
      <c r="E1288" s="28">
        <v>36250</v>
      </c>
      <c r="F1288" s="24">
        <f>D1288*E1288</f>
      </c>
    </row>
    <row r="1289">
      <c r="A1289" s="19" t="s">
        <v>2274</v>
      </c>
      <c r="B1289" s="4" t="s">
        <v>2275</v>
      </c>
      <c r="C1289" s="10" t="s">
        <v>3</v>
      </c>
      <c r="D1289" s="24">
        <v>60</v>
      </c>
      <c r="E1289" s="28">
        <v>68.75</v>
      </c>
      <c r="F1289" s="24">
        <f>D1289*E1289</f>
      </c>
    </row>
    <row r="1290">
      <c r="A1290" s="19" t="s">
        <v>2276</v>
      </c>
      <c r="B1290" s="4" t="s">
        <v>2277</v>
      </c>
      <c r="C1290" s="10" t="s">
        <v>3</v>
      </c>
      <c r="D1290" s="24">
        <v>1</v>
      </c>
      <c r="E1290" s="28">
        <v>15000</v>
      </c>
      <c r="F1290" s="24">
        <f>D1290*E1290</f>
      </c>
    </row>
    <row r="1291">
      <c r="A1291" s="19" t="s">
        <v>2278</v>
      </c>
      <c r="B1291" s="4" t="s">
        <v>2279</v>
      </c>
      <c r="C1291" s="10" t="s">
        <v>3</v>
      </c>
      <c r="D1291" s="24">
        <v>32</v>
      </c>
      <c r="E1291" s="28">
        <v>62.5</v>
      </c>
      <c r="F1291" s="24">
        <f>D1291*E1291</f>
      </c>
    </row>
    <row r="1292">
      <c r="A1292" s="19" t="s">
        <v>2280</v>
      </c>
      <c r="B1292" s="4" t="s">
        <v>2281</v>
      </c>
      <c r="C1292" s="10" t="s">
        <v>1919</v>
      </c>
      <c r="D1292" s="24">
        <v>320</v>
      </c>
      <c r="E1292" s="28">
        <v>962.5</v>
      </c>
      <c r="F1292" s="24">
        <f>D1292*E1292</f>
      </c>
    </row>
    <row r="1293">
      <c r="A1293" s="19" t="s">
        <v>2282</v>
      </c>
      <c r="B1293" s="4" t="s">
        <v>2283</v>
      </c>
      <c r="C1293" s="10" t="s">
        <v>1919</v>
      </c>
      <c r="D1293" s="24">
        <v>125</v>
      </c>
      <c r="E1293" s="28">
        <v>537.5</v>
      </c>
      <c r="F1293" s="24">
        <f>D1293*E1293</f>
      </c>
    </row>
    <row r="1294">
      <c r="A1294" s="19" t="s">
        <v>2284</v>
      </c>
      <c r="B1294" s="4" t="s">
        <v>2285</v>
      </c>
      <c r="C1294" s="10" t="s">
        <v>128</v>
      </c>
      <c r="D1294" s="24">
        <v>1900</v>
      </c>
      <c r="E1294" s="28">
        <v>68.75</v>
      </c>
      <c r="F1294" s="24">
        <f>D1294*E1294</f>
      </c>
    </row>
    <row r="1295">
      <c r="A1295" s="19" t="s">
        <v>2286</v>
      </c>
      <c r="B1295" s="4" t="s">
        <v>2237</v>
      </c>
      <c r="C1295" s="10" t="s">
        <v>215</v>
      </c>
      <c r="D1295" s="24">
        <v>0</v>
      </c>
      <c r="E1295" s="28">
        <v>4550</v>
      </c>
      <c r="F1295" s="24">
        <f>D1295*E1295</f>
      </c>
    </row>
    <row r="1296">
      <c r="A1296" s="16"/>
      <c r="B1296" s="4"/>
      <c r="C1296" s="10"/>
      <c r="D1296" s="24"/>
      <c r="E1296" s="28"/>
      <c r="F1296" s="24"/>
    </row>
    <row r="1297" s="2" customFormat="1">
      <c r="A1297" s="18" t="s">
        <v>2287</v>
      </c>
      <c r="B1297" s="8" t="s">
        <v>2288</v>
      </c>
      <c r="C1297" s="12" t="s">
        <v>7</v>
      </c>
      <c r="D1297" s="25" t="s">
        <v>7</v>
      </c>
      <c r="E1297" s="29" t="s">
        <v>7</v>
      </c>
      <c r="F1297" s="25">
        <v>2333295.42</v>
      </c>
      <c r="G1297" s="32"/>
    </row>
    <row r="1298">
      <c r="A1298" s="16"/>
      <c r="B1298" s="4"/>
      <c r="C1298" s="10"/>
      <c r="D1298" s="24"/>
      <c r="E1298" s="28"/>
      <c r="F1298" s="24"/>
    </row>
    <row r="1299" s="2" customFormat="1">
      <c r="A1299" s="18" t="s">
        <v>2289</v>
      </c>
      <c r="B1299" s="8" t="s">
        <v>2290</v>
      </c>
      <c r="C1299" s="12" t="s">
        <v>7</v>
      </c>
      <c r="D1299" s="25" t="s">
        <v>7</v>
      </c>
      <c r="E1299" s="29" t="s">
        <v>7</v>
      </c>
      <c r="F1299" s="25">
        <v>1203342.42</v>
      </c>
      <c r="G1299" s="32"/>
    </row>
    <row r="1300">
      <c r="A1300" s="19" t="s">
        <v>2291</v>
      </c>
      <c r="B1300" s="4" t="s">
        <v>2292</v>
      </c>
      <c r="C1300" s="10" t="s">
        <v>16</v>
      </c>
      <c r="D1300" s="24"/>
      <c r="E1300" s="28"/>
      <c r="F1300" s="24"/>
    </row>
    <row r="1301">
      <c r="A1301" s="19" t="s">
        <v>2293</v>
      </c>
      <c r="B1301" s="4" t="s">
        <v>2294</v>
      </c>
      <c r="C1301" s="10" t="s">
        <v>3</v>
      </c>
      <c r="D1301" s="24">
        <v>164</v>
      </c>
      <c r="E1301" s="28">
        <v>527.56</v>
      </c>
      <c r="F1301" s="24">
        <f>D1301*E1301</f>
      </c>
    </row>
    <row r="1302">
      <c r="A1302" s="19" t="s">
        <v>2295</v>
      </c>
      <c r="B1302" s="4" t="s">
        <v>2296</v>
      </c>
      <c r="C1302" s="10" t="s">
        <v>215</v>
      </c>
      <c r="D1302" s="24">
        <v>18</v>
      </c>
      <c r="E1302" s="28">
        <v>35075</v>
      </c>
      <c r="F1302" s="24">
        <f>D1302*E1302</f>
      </c>
    </row>
    <row r="1303">
      <c r="A1303" s="19" t="s">
        <v>2297</v>
      </c>
      <c r="B1303" s="4" t="s">
        <v>2298</v>
      </c>
      <c r="C1303" s="10" t="s">
        <v>3</v>
      </c>
      <c r="D1303" s="24">
        <v>20</v>
      </c>
      <c r="E1303" s="28">
        <v>690</v>
      </c>
      <c r="F1303" s="24">
        <f>D1303*E1303</f>
      </c>
    </row>
    <row r="1304">
      <c r="A1304" s="19" t="s">
        <v>2299</v>
      </c>
      <c r="B1304" s="4" t="s">
        <v>2300</v>
      </c>
      <c r="C1304" s="10" t="s">
        <v>3</v>
      </c>
      <c r="D1304" s="24">
        <v>15</v>
      </c>
      <c r="E1304" s="28">
        <v>19061.25</v>
      </c>
      <c r="F1304" s="24">
        <f>D1304*E1304</f>
      </c>
    </row>
    <row r="1305">
      <c r="A1305" s="19" t="s">
        <v>2301</v>
      </c>
      <c r="B1305" s="4" t="s">
        <v>2302</v>
      </c>
      <c r="C1305" s="10" t="s">
        <v>3</v>
      </c>
      <c r="D1305" s="24">
        <v>15</v>
      </c>
      <c r="E1305" s="28">
        <v>9243.13</v>
      </c>
      <c r="F1305" s="24">
        <f>D1305*E1305</f>
      </c>
    </row>
    <row r="1306">
      <c r="A1306" s="19" t="s">
        <v>2303</v>
      </c>
      <c r="B1306" s="4" t="s">
        <v>2304</v>
      </c>
      <c r="C1306" s="10" t="s">
        <v>3</v>
      </c>
      <c r="D1306" s="24">
        <v>1</v>
      </c>
      <c r="E1306" s="28">
        <v>5131.88</v>
      </c>
      <c r="F1306" s="24">
        <f>D1306*E1306</f>
      </c>
    </row>
    <row r="1307">
      <c r="A1307" s="19" t="s">
        <v>2305</v>
      </c>
      <c r="B1307" s="4" t="s">
        <v>2306</v>
      </c>
      <c r="C1307" s="10" t="s">
        <v>3</v>
      </c>
      <c r="D1307" s="24">
        <v>1</v>
      </c>
      <c r="E1307" s="28">
        <v>41975</v>
      </c>
      <c r="F1307" s="24">
        <f>D1307*E1307</f>
      </c>
    </row>
    <row r="1308">
      <c r="A1308" s="16"/>
      <c r="B1308" s="4"/>
      <c r="C1308" s="10"/>
      <c r="D1308" s="24"/>
      <c r="E1308" s="28"/>
      <c r="F1308" s="24"/>
    </row>
    <row r="1309" s="2" customFormat="1">
      <c r="A1309" s="18" t="s">
        <v>2307</v>
      </c>
      <c r="B1309" s="8" t="s">
        <v>2308</v>
      </c>
      <c r="C1309" s="12" t="s">
        <v>7</v>
      </c>
      <c r="D1309" s="25" t="s">
        <v>7</v>
      </c>
      <c r="E1309" s="29" t="s">
        <v>7</v>
      </c>
      <c r="F1309" s="25">
        <v>1129953</v>
      </c>
      <c r="G1309" s="32"/>
    </row>
    <row r="1310">
      <c r="A1310" s="19" t="s">
        <v>2309</v>
      </c>
      <c r="B1310" s="4" t="s">
        <v>2310</v>
      </c>
      <c r="C1310" s="10" t="s">
        <v>16</v>
      </c>
      <c r="D1310" s="24"/>
      <c r="E1310" s="28"/>
      <c r="F1310" s="24"/>
    </row>
    <row r="1311">
      <c r="A1311" s="19" t="s">
        <v>2311</v>
      </c>
      <c r="B1311" s="4" t="s">
        <v>2312</v>
      </c>
      <c r="C1311" s="10" t="s">
        <v>3</v>
      </c>
      <c r="D1311" s="24">
        <v>1</v>
      </c>
      <c r="E1311" s="28">
        <v>900</v>
      </c>
      <c r="F1311" s="24">
        <f>D1311*E1311</f>
      </c>
    </row>
    <row r="1312">
      <c r="A1312" s="19" t="s">
        <v>2313</v>
      </c>
      <c r="B1312" s="4" t="s">
        <v>2314</v>
      </c>
      <c r="C1312" s="10" t="s">
        <v>1919</v>
      </c>
      <c r="D1312" s="24">
        <v>480</v>
      </c>
      <c r="E1312" s="28">
        <v>130</v>
      </c>
      <c r="F1312" s="24">
        <f>D1312*E1312</f>
      </c>
    </row>
    <row r="1313">
      <c r="A1313" s="19" t="s">
        <v>2315</v>
      </c>
      <c r="B1313" s="4" t="s">
        <v>2316</v>
      </c>
      <c r="C1313" s="10" t="s">
        <v>128</v>
      </c>
      <c r="D1313" s="24">
        <v>100</v>
      </c>
      <c r="E1313" s="28">
        <v>30</v>
      </c>
      <c r="F1313" s="24">
        <f>D1313*E1313</f>
      </c>
    </row>
    <row r="1314">
      <c r="A1314" s="19" t="s">
        <v>2317</v>
      </c>
      <c r="B1314" s="4" t="s">
        <v>2318</v>
      </c>
      <c r="C1314" s="10" t="s">
        <v>16</v>
      </c>
      <c r="D1314" s="24"/>
      <c r="E1314" s="28"/>
      <c r="F1314" s="24"/>
    </row>
    <row r="1315">
      <c r="A1315" s="19" t="s">
        <v>2319</v>
      </c>
      <c r="B1315" s="4" t="s">
        <v>2320</v>
      </c>
      <c r="C1315" s="10" t="s">
        <v>215</v>
      </c>
      <c r="D1315" s="24">
        <v>15</v>
      </c>
      <c r="E1315" s="28">
        <v>12950</v>
      </c>
      <c r="F1315" s="24">
        <f>D1315*E1315</f>
      </c>
    </row>
    <row r="1316">
      <c r="A1316" s="19" t="s">
        <v>2321</v>
      </c>
      <c r="B1316" s="4" t="s">
        <v>2322</v>
      </c>
      <c r="C1316" s="10" t="s">
        <v>3</v>
      </c>
      <c r="D1316" s="24">
        <v>15</v>
      </c>
      <c r="E1316" s="28">
        <v>3570</v>
      </c>
      <c r="F1316" s="24">
        <f>D1316*E1316</f>
      </c>
    </row>
    <row r="1317">
      <c r="A1317" s="19" t="s">
        <v>2323</v>
      </c>
      <c r="B1317" s="4" t="s">
        <v>2324</v>
      </c>
      <c r="C1317" s="10" t="s">
        <v>3</v>
      </c>
      <c r="D1317" s="24">
        <v>60</v>
      </c>
      <c r="E1317" s="28">
        <v>286</v>
      </c>
      <c r="F1317" s="24">
        <f>D1317*E1317</f>
      </c>
    </row>
    <row r="1318">
      <c r="A1318" s="19" t="s">
        <v>2325</v>
      </c>
      <c r="B1318" s="4" t="s">
        <v>2326</v>
      </c>
      <c r="C1318" s="10" t="s">
        <v>128</v>
      </c>
      <c r="D1318" s="24">
        <v>150</v>
      </c>
      <c r="E1318" s="28">
        <v>90</v>
      </c>
      <c r="F1318" s="24">
        <f>D1318*E1318</f>
      </c>
    </row>
    <row r="1319">
      <c r="A1319" s="19" t="s">
        <v>2327</v>
      </c>
      <c r="B1319" s="4" t="s">
        <v>2328</v>
      </c>
      <c r="C1319" s="10" t="s">
        <v>3</v>
      </c>
      <c r="D1319" s="24">
        <v>15</v>
      </c>
      <c r="E1319" s="28">
        <v>5200</v>
      </c>
      <c r="F1319" s="24">
        <f>D1319*E1319</f>
      </c>
    </row>
    <row r="1320">
      <c r="A1320" s="19" t="s">
        <v>2329</v>
      </c>
      <c r="B1320" s="4" t="s">
        <v>2330</v>
      </c>
      <c r="C1320" s="10" t="s">
        <v>3</v>
      </c>
      <c r="D1320" s="24">
        <v>58</v>
      </c>
      <c r="E1320" s="28">
        <v>430</v>
      </c>
      <c r="F1320" s="24">
        <f>D1320*E1320</f>
      </c>
    </row>
    <row r="1321">
      <c r="A1321" s="19" t="s">
        <v>2331</v>
      </c>
      <c r="B1321" s="4" t="s">
        <v>2332</v>
      </c>
      <c r="C1321" s="10" t="s">
        <v>3</v>
      </c>
      <c r="D1321" s="24">
        <v>20</v>
      </c>
      <c r="E1321" s="28">
        <v>380</v>
      </c>
      <c r="F1321" s="24">
        <f>D1321*E1321</f>
      </c>
    </row>
    <row r="1322">
      <c r="A1322" s="19" t="s">
        <v>2333</v>
      </c>
      <c r="B1322" s="4" t="s">
        <v>2334</v>
      </c>
      <c r="C1322" s="10" t="s">
        <v>3</v>
      </c>
      <c r="D1322" s="24">
        <v>20</v>
      </c>
      <c r="E1322" s="28">
        <v>460</v>
      </c>
      <c r="F1322" s="24">
        <f>D1322*E1322</f>
      </c>
    </row>
    <row r="1323">
      <c r="A1323" s="19" t="s">
        <v>2335</v>
      </c>
      <c r="B1323" s="4" t="s">
        <v>2336</v>
      </c>
      <c r="C1323" s="10" t="s">
        <v>3</v>
      </c>
      <c r="D1323" s="24">
        <v>20</v>
      </c>
      <c r="E1323" s="28">
        <v>281</v>
      </c>
      <c r="F1323" s="24">
        <f>D1323*E1323</f>
      </c>
    </row>
    <row r="1324">
      <c r="A1324" s="19" t="s">
        <v>2337</v>
      </c>
      <c r="B1324" s="4" t="s">
        <v>2338</v>
      </c>
      <c r="C1324" s="10" t="s">
        <v>3</v>
      </c>
      <c r="D1324" s="24">
        <v>20</v>
      </c>
      <c r="E1324" s="28">
        <v>750</v>
      </c>
      <c r="F1324" s="24">
        <f>D1324*E1324</f>
      </c>
    </row>
    <row r="1325">
      <c r="A1325" s="19" t="s">
        <v>2339</v>
      </c>
      <c r="B1325" s="4" t="s">
        <v>2340</v>
      </c>
      <c r="C1325" s="10" t="s">
        <v>3</v>
      </c>
      <c r="D1325" s="24">
        <v>20</v>
      </c>
      <c r="E1325" s="28">
        <v>425</v>
      </c>
      <c r="F1325" s="24">
        <f>D1325*E1325</f>
      </c>
    </row>
    <row r="1326">
      <c r="A1326" s="19" t="s">
        <v>2341</v>
      </c>
      <c r="B1326" s="4" t="s">
        <v>2342</v>
      </c>
      <c r="C1326" s="10" t="s">
        <v>3</v>
      </c>
      <c r="D1326" s="24">
        <v>56</v>
      </c>
      <c r="E1326" s="28">
        <v>460</v>
      </c>
      <c r="F1326" s="24">
        <f>D1326*E1326</f>
      </c>
    </row>
    <row r="1327">
      <c r="A1327" s="19" t="s">
        <v>2343</v>
      </c>
      <c r="B1327" s="4" t="s">
        <v>2344</v>
      </c>
      <c r="C1327" s="10" t="s">
        <v>3</v>
      </c>
      <c r="D1327" s="24">
        <v>55</v>
      </c>
      <c r="E1327" s="28">
        <v>449</v>
      </c>
      <c r="F1327" s="24">
        <f>D1327*E1327</f>
      </c>
    </row>
    <row r="1328">
      <c r="A1328" s="19" t="s">
        <v>2345</v>
      </c>
      <c r="B1328" s="4" t="s">
        <v>2346</v>
      </c>
      <c r="C1328" s="10" t="s">
        <v>3</v>
      </c>
      <c r="D1328" s="24">
        <v>36</v>
      </c>
      <c r="E1328" s="28">
        <v>898</v>
      </c>
      <c r="F1328" s="24">
        <f>D1328*E1328</f>
      </c>
    </row>
    <row r="1329">
      <c r="A1329" s="19" t="s">
        <v>2347</v>
      </c>
      <c r="B1329" s="4" t="s">
        <v>2348</v>
      </c>
      <c r="C1329" s="10" t="s">
        <v>3</v>
      </c>
      <c r="D1329" s="24">
        <v>12</v>
      </c>
      <c r="E1329" s="28">
        <v>3500</v>
      </c>
      <c r="F1329" s="24">
        <f>D1329*E1329</f>
      </c>
    </row>
    <row r="1330">
      <c r="A1330" s="19" t="s">
        <v>2349</v>
      </c>
      <c r="B1330" s="4" t="s">
        <v>2350</v>
      </c>
      <c r="C1330" s="10" t="s">
        <v>3</v>
      </c>
      <c r="D1330" s="24">
        <v>72</v>
      </c>
      <c r="E1330" s="28">
        <v>140</v>
      </c>
      <c r="F1330" s="24">
        <f>D1330*E1330</f>
      </c>
    </row>
    <row r="1331">
      <c r="A1331" s="19" t="s">
        <v>2351</v>
      </c>
      <c r="B1331" s="4" t="s">
        <v>2352</v>
      </c>
      <c r="C1331" s="10" t="s">
        <v>3</v>
      </c>
      <c r="D1331" s="24">
        <v>12</v>
      </c>
      <c r="E1331" s="28">
        <v>6940</v>
      </c>
      <c r="F1331" s="24">
        <f>D1331*E1331</f>
      </c>
    </row>
    <row r="1332">
      <c r="A1332" s="19" t="s">
        <v>2353</v>
      </c>
      <c r="B1332" s="4" t="s">
        <v>2354</v>
      </c>
      <c r="C1332" s="10" t="s">
        <v>1919</v>
      </c>
      <c r="D1332" s="24">
        <v>250</v>
      </c>
      <c r="E1332" s="28">
        <v>190</v>
      </c>
      <c r="F1332" s="24">
        <f>D1332*E1332</f>
      </c>
    </row>
    <row r="1333">
      <c r="A1333" s="19" t="s">
        <v>2355</v>
      </c>
      <c r="B1333" s="4" t="s">
        <v>2356</v>
      </c>
      <c r="C1333" s="10" t="s">
        <v>128</v>
      </c>
      <c r="D1333" s="24">
        <v>150</v>
      </c>
      <c r="E1333" s="28">
        <v>32.6</v>
      </c>
      <c r="F1333" s="24">
        <f>D1333*E1333</f>
      </c>
    </row>
    <row r="1334">
      <c r="A1334" s="19" t="s">
        <v>2357</v>
      </c>
      <c r="B1334" s="4" t="s">
        <v>2358</v>
      </c>
      <c r="C1334" s="10" t="s">
        <v>3</v>
      </c>
      <c r="D1334" s="24">
        <v>1</v>
      </c>
      <c r="E1334" s="28">
        <v>4280</v>
      </c>
      <c r="F1334" s="24">
        <f>D1334*E1334</f>
      </c>
    </row>
    <row r="1335">
      <c r="A1335" s="19" t="s">
        <v>2359</v>
      </c>
      <c r="B1335" s="4" t="s">
        <v>2360</v>
      </c>
      <c r="C1335" s="10" t="s">
        <v>215</v>
      </c>
      <c r="D1335" s="24">
        <v>20</v>
      </c>
      <c r="E1335" s="28">
        <v>10000</v>
      </c>
      <c r="F1335" s="24">
        <f>D1335*E1335</f>
      </c>
    </row>
    <row r="1336">
      <c r="A1336" s="19" t="s">
        <v>2361</v>
      </c>
      <c r="B1336" s="4" t="s">
        <v>2362</v>
      </c>
      <c r="C1336" s="10" t="s">
        <v>19</v>
      </c>
      <c r="D1336" s="24">
        <v>152</v>
      </c>
      <c r="E1336" s="28">
        <v>520</v>
      </c>
      <c r="F1336" s="24">
        <f>D1336*E1336</f>
      </c>
    </row>
    <row r="1337">
      <c r="A1337" s="19" t="s">
        <v>2363</v>
      </c>
      <c r="B1337" s="4" t="s">
        <v>2364</v>
      </c>
      <c r="C1337" s="10" t="s">
        <v>215</v>
      </c>
      <c r="D1337" s="24">
        <v>4</v>
      </c>
      <c r="E1337" s="28">
        <v>17500</v>
      </c>
      <c r="F1337" s="24">
        <f>D1337*E1337</f>
      </c>
    </row>
    <row r="1338">
      <c r="A1338" s="19" t="s">
        <v>2365</v>
      </c>
      <c r="B1338" s="4" t="s">
        <v>2366</v>
      </c>
      <c r="C1338" s="10" t="s">
        <v>215</v>
      </c>
      <c r="D1338" s="24">
        <v>16</v>
      </c>
      <c r="E1338" s="28">
        <v>780</v>
      </c>
      <c r="F1338" s="24">
        <f>D1338*E1338</f>
      </c>
    </row>
    <row r="1339">
      <c r="A1339" s="16"/>
      <c r="B1339" s="4"/>
      <c r="C1339" s="10"/>
      <c r="D1339" s="24"/>
      <c r="E1339" s="28"/>
      <c r="F1339" s="24"/>
    </row>
    <row r="1340" s="2" customFormat="1">
      <c r="A1340" s="18" t="s">
        <v>2367</v>
      </c>
      <c r="B1340" s="8" t="s">
        <v>2368</v>
      </c>
      <c r="C1340" s="12" t="s">
        <v>7</v>
      </c>
      <c r="D1340" s="25" t="s">
        <v>7</v>
      </c>
      <c r="E1340" s="29" t="s">
        <v>7</v>
      </c>
      <c r="F1340" s="25">
        <v>1887229</v>
      </c>
      <c r="G1340" s="32"/>
    </row>
    <row r="1341">
      <c r="A1341" s="16"/>
      <c r="B1341" s="4"/>
      <c r="C1341" s="10"/>
      <c r="D1341" s="24"/>
      <c r="E1341" s="28"/>
      <c r="F1341" s="24"/>
    </row>
    <row r="1342" s="2" customFormat="1">
      <c r="A1342" s="18" t="s">
        <v>2369</v>
      </c>
      <c r="B1342" s="8" t="s">
        <v>801</v>
      </c>
      <c r="C1342" s="12" t="s">
        <v>7</v>
      </c>
      <c r="D1342" s="25" t="s">
        <v>7</v>
      </c>
      <c r="E1342" s="29" t="s">
        <v>7</v>
      </c>
      <c r="F1342" s="25">
        <v>1720529</v>
      </c>
      <c r="G1342" s="32"/>
    </row>
    <row r="1343">
      <c r="A1343" s="19" t="s">
        <v>2370</v>
      </c>
      <c r="B1343" s="4" t="s">
        <v>2371</v>
      </c>
      <c r="C1343" s="10" t="s">
        <v>16</v>
      </c>
      <c r="D1343" s="24"/>
      <c r="E1343" s="28"/>
      <c r="F1343" s="24"/>
    </row>
    <row r="1344">
      <c r="A1344" s="19" t="s">
        <v>2372</v>
      </c>
      <c r="B1344" s="4" t="s">
        <v>2373</v>
      </c>
      <c r="C1344" s="10" t="s">
        <v>16</v>
      </c>
      <c r="D1344" s="24"/>
      <c r="E1344" s="28"/>
      <c r="F1344" s="24"/>
    </row>
    <row r="1345">
      <c r="A1345" s="19" t="s">
        <v>2374</v>
      </c>
      <c r="B1345" s="4" t="s">
        <v>2375</v>
      </c>
      <c r="C1345" s="10" t="s">
        <v>3</v>
      </c>
      <c r="D1345" s="24">
        <v>3</v>
      </c>
      <c r="E1345" s="28">
        <v>12000</v>
      </c>
      <c r="F1345" s="24">
        <f>D1345*E1345</f>
      </c>
    </row>
    <row r="1346">
      <c r="A1346" s="19" t="s">
        <v>2376</v>
      </c>
      <c r="B1346" s="4" t="s">
        <v>2377</v>
      </c>
      <c r="C1346" s="10" t="s">
        <v>215</v>
      </c>
      <c r="D1346" s="24">
        <v>3</v>
      </c>
      <c r="E1346" s="28">
        <v>3300</v>
      </c>
      <c r="F1346" s="24">
        <f>D1346*E1346</f>
      </c>
    </row>
    <row r="1347">
      <c r="A1347" s="19" t="s">
        <v>2378</v>
      </c>
      <c r="B1347" s="4" t="s">
        <v>2379</v>
      </c>
      <c r="C1347" s="10" t="s">
        <v>3</v>
      </c>
      <c r="D1347" s="24">
        <v>3</v>
      </c>
      <c r="E1347" s="28">
        <v>6300</v>
      </c>
      <c r="F1347" s="24">
        <f>D1347*E1347</f>
      </c>
    </row>
    <row r="1348">
      <c r="A1348" s="19" t="s">
        <v>2380</v>
      </c>
      <c r="B1348" s="4" t="s">
        <v>2381</v>
      </c>
      <c r="C1348" s="10" t="s">
        <v>3</v>
      </c>
      <c r="D1348" s="24">
        <v>3</v>
      </c>
      <c r="E1348" s="28">
        <v>195</v>
      </c>
      <c r="F1348" s="24">
        <f>D1348*E1348</f>
      </c>
    </row>
    <row r="1349">
      <c r="A1349" s="19" t="s">
        <v>2382</v>
      </c>
      <c r="B1349" s="4" t="s">
        <v>2383</v>
      </c>
      <c r="C1349" s="10" t="s">
        <v>3</v>
      </c>
      <c r="D1349" s="24">
        <v>114</v>
      </c>
      <c r="E1349" s="28">
        <v>225</v>
      </c>
      <c r="F1349" s="24">
        <f>D1349*E1349</f>
      </c>
    </row>
    <row r="1350">
      <c r="A1350" s="19" t="s">
        <v>2384</v>
      </c>
      <c r="B1350" s="4" t="s">
        <v>2385</v>
      </c>
      <c r="C1350" s="10" t="s">
        <v>3</v>
      </c>
      <c r="D1350" s="24">
        <v>20</v>
      </c>
      <c r="E1350" s="28">
        <v>900</v>
      </c>
      <c r="F1350" s="24">
        <f>D1350*E1350</f>
      </c>
    </row>
    <row r="1351">
      <c r="A1351" s="19" t="s">
        <v>2386</v>
      </c>
      <c r="B1351" s="4" t="s">
        <v>2387</v>
      </c>
      <c r="C1351" s="10" t="s">
        <v>128</v>
      </c>
      <c r="D1351" s="24">
        <v>1400</v>
      </c>
      <c r="E1351" s="28">
        <v>12</v>
      </c>
      <c r="F1351" s="24">
        <f>D1351*E1351</f>
      </c>
    </row>
    <row r="1352">
      <c r="A1352" s="19" t="s">
        <v>2388</v>
      </c>
      <c r="B1352" s="4" t="s">
        <v>2389</v>
      </c>
      <c r="C1352" s="10" t="s">
        <v>128</v>
      </c>
      <c r="D1352" s="24">
        <v>600</v>
      </c>
      <c r="E1352" s="28">
        <v>21</v>
      </c>
      <c r="F1352" s="24">
        <f>D1352*E1352</f>
      </c>
    </row>
    <row r="1353">
      <c r="A1353" s="19" t="s">
        <v>2390</v>
      </c>
      <c r="B1353" s="4" t="s">
        <v>2391</v>
      </c>
      <c r="C1353" s="10" t="s">
        <v>128</v>
      </c>
      <c r="D1353" s="24">
        <v>150</v>
      </c>
      <c r="E1353" s="28">
        <v>18</v>
      </c>
      <c r="F1353" s="24">
        <f>D1353*E1353</f>
      </c>
    </row>
    <row r="1354">
      <c r="A1354" s="19" t="s">
        <v>2392</v>
      </c>
      <c r="B1354" s="4" t="s">
        <v>2393</v>
      </c>
      <c r="C1354" s="10" t="s">
        <v>3</v>
      </c>
      <c r="D1354" s="24">
        <v>3</v>
      </c>
      <c r="E1354" s="28">
        <v>600</v>
      </c>
      <c r="F1354" s="24">
        <f>D1354*E1354</f>
      </c>
    </row>
    <row r="1355">
      <c r="A1355" s="19" t="s">
        <v>2394</v>
      </c>
      <c r="B1355" s="4" t="s">
        <v>2395</v>
      </c>
      <c r="C1355" s="10" t="s">
        <v>16</v>
      </c>
      <c r="D1355" s="24"/>
      <c r="E1355" s="28"/>
      <c r="F1355" s="24"/>
    </row>
    <row r="1356">
      <c r="A1356" s="19" t="s">
        <v>2396</v>
      </c>
      <c r="B1356" s="4" t="s">
        <v>2397</v>
      </c>
      <c r="C1356" s="10" t="s">
        <v>215</v>
      </c>
      <c r="D1356" s="24">
        <v>1</v>
      </c>
      <c r="E1356" s="28">
        <v>700</v>
      </c>
      <c r="F1356" s="24">
        <f>D1356*E1356</f>
      </c>
    </row>
    <row r="1357">
      <c r="A1357" s="19" t="s">
        <v>2398</v>
      </c>
      <c r="B1357" s="4" t="s">
        <v>2399</v>
      </c>
      <c r="C1357" s="10" t="s">
        <v>16</v>
      </c>
      <c r="D1357" s="24"/>
      <c r="E1357" s="28"/>
      <c r="F1357" s="24"/>
    </row>
    <row r="1358">
      <c r="A1358" s="19" t="s">
        <v>2400</v>
      </c>
      <c r="B1358" s="4" t="s">
        <v>2401</v>
      </c>
      <c r="C1358" s="10" t="s">
        <v>16</v>
      </c>
      <c r="D1358" s="24"/>
      <c r="E1358" s="28"/>
      <c r="F1358" s="24"/>
    </row>
    <row r="1359">
      <c r="A1359" s="19" t="s">
        <v>2402</v>
      </c>
      <c r="B1359" s="4" t="s">
        <v>2403</v>
      </c>
      <c r="C1359" s="10" t="s">
        <v>3</v>
      </c>
      <c r="D1359" s="24">
        <v>2</v>
      </c>
      <c r="E1359" s="28">
        <v>14250</v>
      </c>
      <c r="F1359" s="24">
        <f>D1359*E1359</f>
      </c>
    </row>
    <row r="1360">
      <c r="A1360" s="19" t="s">
        <v>2404</v>
      </c>
      <c r="B1360" s="4" t="s">
        <v>2405</v>
      </c>
      <c r="C1360" s="10" t="s">
        <v>3</v>
      </c>
      <c r="D1360" s="24">
        <v>2</v>
      </c>
      <c r="E1360" s="28">
        <v>1800</v>
      </c>
      <c r="F1360" s="24">
        <f>D1360*E1360</f>
      </c>
    </row>
    <row r="1361">
      <c r="A1361" s="19" t="s">
        <v>2406</v>
      </c>
      <c r="B1361" s="4" t="s">
        <v>2407</v>
      </c>
      <c r="C1361" s="10" t="s">
        <v>16</v>
      </c>
      <c r="D1361" s="24"/>
      <c r="E1361" s="28"/>
      <c r="F1361" s="24"/>
    </row>
    <row r="1362">
      <c r="A1362" s="19" t="s">
        <v>2408</v>
      </c>
      <c r="B1362" s="4" t="s">
        <v>2407</v>
      </c>
      <c r="C1362" s="10" t="s">
        <v>215</v>
      </c>
      <c r="D1362" s="24">
        <v>1</v>
      </c>
      <c r="E1362" s="28">
        <v>687500</v>
      </c>
      <c r="F1362" s="24">
        <f>D1362*E1362</f>
      </c>
    </row>
    <row r="1363">
      <c r="A1363" s="19" t="s">
        <v>2409</v>
      </c>
      <c r="B1363" s="4" t="s">
        <v>2410</v>
      </c>
      <c r="C1363" s="10" t="s">
        <v>215</v>
      </c>
      <c r="D1363" s="24">
        <v>5</v>
      </c>
      <c r="E1363" s="28">
        <v>6000</v>
      </c>
      <c r="F1363" s="24">
        <f>D1363*E1363</f>
      </c>
    </row>
    <row r="1364">
      <c r="A1364" s="19" t="s">
        <v>2411</v>
      </c>
      <c r="B1364" s="4" t="s">
        <v>2241</v>
      </c>
      <c r="C1364" s="10" t="s">
        <v>3</v>
      </c>
      <c r="D1364" s="24">
        <v>4</v>
      </c>
      <c r="E1364" s="28">
        <v>1000</v>
      </c>
      <c r="F1364" s="24">
        <f>D1364*E1364</f>
      </c>
    </row>
    <row r="1365">
      <c r="A1365" s="19" t="s">
        <v>2412</v>
      </c>
      <c r="B1365" s="4" t="s">
        <v>2243</v>
      </c>
      <c r="C1365" s="10" t="s">
        <v>3</v>
      </c>
      <c r="D1365" s="24">
        <v>4</v>
      </c>
      <c r="E1365" s="28">
        <v>900</v>
      </c>
      <c r="F1365" s="24">
        <f>D1365*E1365</f>
      </c>
    </row>
    <row r="1366">
      <c r="A1366" s="19" t="s">
        <v>2413</v>
      </c>
      <c r="B1366" s="4" t="s">
        <v>2245</v>
      </c>
      <c r="C1366" s="10" t="s">
        <v>3</v>
      </c>
      <c r="D1366" s="24">
        <v>18</v>
      </c>
      <c r="E1366" s="28">
        <v>195</v>
      </c>
      <c r="F1366" s="24">
        <f>D1366*E1366</f>
      </c>
    </row>
    <row r="1367">
      <c r="A1367" s="19" t="s">
        <v>2414</v>
      </c>
      <c r="B1367" s="4" t="s">
        <v>2247</v>
      </c>
      <c r="C1367" s="10" t="s">
        <v>3</v>
      </c>
      <c r="D1367" s="24">
        <v>16</v>
      </c>
      <c r="E1367" s="28">
        <v>2300</v>
      </c>
      <c r="F1367" s="24">
        <f>D1367*E1367</f>
      </c>
    </row>
    <row r="1368">
      <c r="A1368" s="19" t="s">
        <v>2415</v>
      </c>
      <c r="B1368" s="4" t="s">
        <v>2249</v>
      </c>
      <c r="C1368" s="10" t="s">
        <v>3</v>
      </c>
      <c r="D1368" s="24">
        <v>36</v>
      </c>
      <c r="E1368" s="28">
        <v>300</v>
      </c>
      <c r="F1368" s="24">
        <f>D1368*E1368</f>
      </c>
    </row>
    <row r="1369">
      <c r="A1369" s="19" t="s">
        <v>2416</v>
      </c>
      <c r="B1369" s="4" t="s">
        <v>2251</v>
      </c>
      <c r="C1369" s="10" t="s">
        <v>3</v>
      </c>
      <c r="D1369" s="24">
        <v>140</v>
      </c>
      <c r="E1369" s="28">
        <v>12</v>
      </c>
      <c r="F1369" s="24">
        <f>D1369*E1369</f>
      </c>
    </row>
    <row r="1370">
      <c r="A1370" s="19" t="s">
        <v>2417</v>
      </c>
      <c r="B1370" s="4" t="s">
        <v>2253</v>
      </c>
      <c r="C1370" s="10" t="s">
        <v>3</v>
      </c>
      <c r="D1370" s="24">
        <v>36</v>
      </c>
      <c r="E1370" s="28">
        <v>35</v>
      </c>
      <c r="F1370" s="24">
        <f>D1370*E1370</f>
      </c>
    </row>
    <row r="1371">
      <c r="A1371" s="19" t="s">
        <v>2418</v>
      </c>
      <c r="B1371" s="4" t="s">
        <v>2255</v>
      </c>
      <c r="C1371" s="10" t="s">
        <v>3</v>
      </c>
      <c r="D1371" s="24">
        <v>12</v>
      </c>
      <c r="E1371" s="28">
        <v>2900</v>
      </c>
      <c r="F1371" s="24">
        <f>D1371*E1371</f>
      </c>
    </row>
    <row r="1372">
      <c r="A1372" s="19" t="s">
        <v>2419</v>
      </c>
      <c r="B1372" s="4" t="s">
        <v>2257</v>
      </c>
      <c r="C1372" s="10" t="s">
        <v>3</v>
      </c>
      <c r="D1372" s="24">
        <v>20</v>
      </c>
      <c r="E1372" s="28">
        <v>1000</v>
      </c>
      <c r="F1372" s="24">
        <f>D1372*E1372</f>
      </c>
    </row>
    <row r="1373">
      <c r="A1373" s="19" t="s">
        <v>2420</v>
      </c>
      <c r="B1373" s="4" t="s">
        <v>2259</v>
      </c>
      <c r="C1373" s="10" t="s">
        <v>3</v>
      </c>
      <c r="D1373" s="24">
        <v>16</v>
      </c>
      <c r="E1373" s="28">
        <v>476</v>
      </c>
      <c r="F1373" s="24">
        <f>D1373*E1373</f>
      </c>
    </row>
    <row r="1374">
      <c r="A1374" s="19" t="s">
        <v>2421</v>
      </c>
      <c r="B1374" s="4" t="s">
        <v>2263</v>
      </c>
      <c r="C1374" s="10" t="s">
        <v>3</v>
      </c>
      <c r="D1374" s="24">
        <v>8</v>
      </c>
      <c r="E1374" s="28">
        <v>640</v>
      </c>
      <c r="F1374" s="24">
        <f>D1374*E1374</f>
      </c>
    </row>
    <row r="1375">
      <c r="A1375" s="19" t="s">
        <v>2422</v>
      </c>
      <c r="B1375" s="4" t="s">
        <v>2265</v>
      </c>
      <c r="C1375" s="10" t="s">
        <v>3</v>
      </c>
      <c r="D1375" s="24">
        <v>24</v>
      </c>
      <c r="E1375" s="28">
        <v>985</v>
      </c>
      <c r="F1375" s="24">
        <f>D1375*E1375</f>
      </c>
    </row>
    <row r="1376">
      <c r="A1376" s="19" t="s">
        <v>2423</v>
      </c>
      <c r="B1376" s="4" t="s">
        <v>2267</v>
      </c>
      <c r="C1376" s="10" t="s">
        <v>3</v>
      </c>
      <c r="D1376" s="24">
        <v>5</v>
      </c>
      <c r="E1376" s="28">
        <v>2200</v>
      </c>
      <c r="F1376" s="24">
        <f>D1376*E1376</f>
      </c>
    </row>
    <row r="1377">
      <c r="A1377" s="19" t="s">
        <v>2424</v>
      </c>
      <c r="B1377" s="4" t="s">
        <v>2269</v>
      </c>
      <c r="C1377" s="10" t="s">
        <v>3</v>
      </c>
      <c r="D1377" s="24">
        <v>8</v>
      </c>
      <c r="E1377" s="28">
        <v>2410</v>
      </c>
      <c r="F1377" s="24">
        <f>D1377*E1377</f>
      </c>
    </row>
    <row r="1378">
      <c r="A1378" s="19" t="s">
        <v>2425</v>
      </c>
      <c r="B1378" s="4" t="s">
        <v>2271</v>
      </c>
      <c r="C1378" s="10" t="s">
        <v>3</v>
      </c>
      <c r="D1378" s="24">
        <v>18</v>
      </c>
      <c r="E1378" s="28">
        <v>370</v>
      </c>
      <c r="F1378" s="24">
        <f>D1378*E1378</f>
      </c>
    </row>
    <row r="1379">
      <c r="A1379" s="19" t="s">
        <v>2426</v>
      </c>
      <c r="B1379" s="4" t="s">
        <v>2273</v>
      </c>
      <c r="C1379" s="10" t="s">
        <v>215</v>
      </c>
      <c r="D1379" s="24">
        <v>6</v>
      </c>
      <c r="E1379" s="28">
        <v>42000</v>
      </c>
      <c r="F1379" s="24">
        <f>D1379*E1379</f>
      </c>
    </row>
    <row r="1380">
      <c r="A1380" s="19" t="s">
        <v>2427</v>
      </c>
      <c r="B1380" s="4" t="s">
        <v>2275</v>
      </c>
      <c r="C1380" s="10" t="s">
        <v>3</v>
      </c>
      <c r="D1380" s="24">
        <v>40</v>
      </c>
      <c r="E1380" s="28">
        <v>49</v>
      </c>
      <c r="F1380" s="24">
        <f>D1380*E1380</f>
      </c>
    </row>
    <row r="1381">
      <c r="A1381" s="19" t="s">
        <v>2428</v>
      </c>
      <c r="B1381" s="4" t="s">
        <v>2277</v>
      </c>
      <c r="C1381" s="10" t="s">
        <v>3</v>
      </c>
      <c r="D1381" s="24">
        <v>2</v>
      </c>
      <c r="E1381" s="28">
        <v>22000</v>
      </c>
      <c r="F1381" s="24">
        <f>D1381*E1381</f>
      </c>
    </row>
    <row r="1382">
      <c r="A1382" s="19" t="s">
        <v>2429</v>
      </c>
      <c r="B1382" s="4" t="s">
        <v>2279</v>
      </c>
      <c r="C1382" s="10" t="s">
        <v>3</v>
      </c>
      <c r="D1382" s="24">
        <v>16</v>
      </c>
      <c r="E1382" s="28">
        <v>43</v>
      </c>
      <c r="F1382" s="24">
        <f>D1382*E1382</f>
      </c>
    </row>
    <row r="1383">
      <c r="A1383" s="19" t="s">
        <v>2430</v>
      </c>
      <c r="B1383" s="4" t="s">
        <v>2281</v>
      </c>
      <c r="C1383" s="10" t="s">
        <v>1919</v>
      </c>
      <c r="D1383" s="24">
        <v>180</v>
      </c>
      <c r="E1383" s="28">
        <v>716</v>
      </c>
      <c r="F1383" s="24">
        <f>D1383*E1383</f>
      </c>
    </row>
    <row r="1384">
      <c r="A1384" s="19" t="s">
        <v>2431</v>
      </c>
      <c r="B1384" s="4" t="s">
        <v>2283</v>
      </c>
      <c r="C1384" s="10" t="s">
        <v>1919</v>
      </c>
      <c r="D1384" s="24">
        <v>140</v>
      </c>
      <c r="E1384" s="28">
        <v>360</v>
      </c>
      <c r="F1384" s="24">
        <f>D1384*E1384</f>
      </c>
    </row>
    <row r="1385">
      <c r="A1385" s="19" t="s">
        <v>2432</v>
      </c>
      <c r="B1385" s="4" t="s">
        <v>2285</v>
      </c>
      <c r="C1385" s="10" t="s">
        <v>128</v>
      </c>
      <c r="D1385" s="24">
        <v>3800</v>
      </c>
      <c r="E1385" s="28">
        <v>42</v>
      </c>
      <c r="F1385" s="24">
        <f>D1385*E1385</f>
      </c>
    </row>
    <row r="1386">
      <c r="A1386" s="16"/>
      <c r="B1386" s="4"/>
      <c r="C1386" s="10"/>
      <c r="D1386" s="24"/>
      <c r="E1386" s="28"/>
      <c r="F1386" s="24"/>
    </row>
    <row r="1387" s="2" customFormat="1">
      <c r="A1387" s="18" t="s">
        <v>2433</v>
      </c>
      <c r="B1387" s="8" t="s">
        <v>2434</v>
      </c>
      <c r="C1387" s="12" t="s">
        <v>7</v>
      </c>
      <c r="D1387" s="25" t="s">
        <v>7</v>
      </c>
      <c r="E1387" s="29" t="s">
        <v>7</v>
      </c>
      <c r="F1387" s="25">
        <v>166700</v>
      </c>
      <c r="G1387" s="32"/>
    </row>
    <row r="1388">
      <c r="A1388" s="19" t="s">
        <v>2435</v>
      </c>
      <c r="B1388" s="4" t="s">
        <v>2436</v>
      </c>
      <c r="C1388" s="10" t="s">
        <v>16</v>
      </c>
      <c r="D1388" s="24"/>
      <c r="E1388" s="28"/>
      <c r="F1388" s="24"/>
    </row>
    <row r="1389">
      <c r="A1389" s="19" t="s">
        <v>2437</v>
      </c>
      <c r="B1389" s="4" t="s">
        <v>2438</v>
      </c>
      <c r="C1389" s="10" t="s">
        <v>3</v>
      </c>
      <c r="D1389" s="24">
        <v>1</v>
      </c>
      <c r="E1389" s="28">
        <v>8830</v>
      </c>
      <c r="F1389" s="24">
        <f>D1389*E1389</f>
      </c>
    </row>
    <row r="1390">
      <c r="A1390" s="19" t="s">
        <v>2439</v>
      </c>
      <c r="B1390" s="4" t="s">
        <v>2440</v>
      </c>
      <c r="C1390" s="10" t="s">
        <v>3</v>
      </c>
      <c r="D1390" s="24">
        <v>6</v>
      </c>
      <c r="E1390" s="28">
        <v>1160</v>
      </c>
      <c r="F1390" s="24">
        <f>D1390*E1390</f>
      </c>
    </row>
    <row r="1391">
      <c r="A1391" s="19" t="s">
        <v>2441</v>
      </c>
      <c r="B1391" s="4" t="s">
        <v>2442</v>
      </c>
      <c r="C1391" s="10" t="s">
        <v>3</v>
      </c>
      <c r="D1391" s="24">
        <v>20</v>
      </c>
      <c r="E1391" s="28">
        <v>1200</v>
      </c>
      <c r="F1391" s="24">
        <f>D1391*E1391</f>
      </c>
    </row>
    <row r="1392">
      <c r="A1392" s="19" t="s">
        <v>2443</v>
      </c>
      <c r="B1392" s="4" t="s">
        <v>2444</v>
      </c>
      <c r="C1392" s="10" t="s">
        <v>3</v>
      </c>
      <c r="D1392" s="24">
        <v>6</v>
      </c>
      <c r="E1392" s="28">
        <v>500</v>
      </c>
      <c r="F1392" s="24">
        <f>D1392*E1392</f>
      </c>
    </row>
    <row r="1393">
      <c r="A1393" s="19" t="s">
        <v>2445</v>
      </c>
      <c r="B1393" s="4" t="s">
        <v>2446</v>
      </c>
      <c r="C1393" s="10" t="s">
        <v>3</v>
      </c>
      <c r="D1393" s="24">
        <v>1</v>
      </c>
      <c r="E1393" s="28">
        <v>4420</v>
      </c>
      <c r="F1393" s="24">
        <f>D1393*E1393</f>
      </c>
    </row>
    <row r="1394">
      <c r="A1394" s="19" t="s">
        <v>2447</v>
      </c>
      <c r="B1394" s="4" t="s">
        <v>2448</v>
      </c>
      <c r="C1394" s="10" t="s">
        <v>3</v>
      </c>
      <c r="D1394" s="24">
        <v>38</v>
      </c>
      <c r="E1394" s="28">
        <v>620</v>
      </c>
      <c r="F1394" s="24">
        <f>D1394*E1394</f>
      </c>
    </row>
    <row r="1395">
      <c r="A1395" s="19" t="s">
        <v>2449</v>
      </c>
      <c r="B1395" s="4" t="s">
        <v>2450</v>
      </c>
      <c r="C1395" s="10" t="s">
        <v>3</v>
      </c>
      <c r="D1395" s="24">
        <v>12</v>
      </c>
      <c r="E1395" s="28">
        <v>350</v>
      </c>
      <c r="F1395" s="24">
        <f>D1395*E1395</f>
      </c>
    </row>
    <row r="1396">
      <c r="A1396" s="19" t="s">
        <v>2451</v>
      </c>
      <c r="B1396" s="4" t="s">
        <v>2452</v>
      </c>
      <c r="C1396" s="10" t="s">
        <v>3</v>
      </c>
      <c r="D1396" s="24">
        <v>8</v>
      </c>
      <c r="E1396" s="28">
        <v>2540</v>
      </c>
      <c r="F1396" s="24">
        <f>D1396*E1396</f>
      </c>
    </row>
    <row r="1397">
      <c r="A1397" s="19" t="s">
        <v>2453</v>
      </c>
      <c r="B1397" s="4" t="s">
        <v>2454</v>
      </c>
      <c r="C1397" s="10" t="s">
        <v>3</v>
      </c>
      <c r="D1397" s="24">
        <v>12</v>
      </c>
      <c r="E1397" s="28">
        <v>1850</v>
      </c>
      <c r="F1397" s="24">
        <f>D1397*E1397</f>
      </c>
    </row>
    <row r="1398">
      <c r="A1398" s="19" t="s">
        <v>2455</v>
      </c>
      <c r="B1398" s="4" t="s">
        <v>2456</v>
      </c>
      <c r="C1398" s="10" t="s">
        <v>3</v>
      </c>
      <c r="D1398" s="24">
        <v>1</v>
      </c>
      <c r="E1398" s="28">
        <v>16500</v>
      </c>
      <c r="F1398" s="24">
        <f>D1398*E1398</f>
      </c>
    </row>
    <row r="1399">
      <c r="A1399" s="19" t="s">
        <v>2457</v>
      </c>
      <c r="B1399" s="4" t="s">
        <v>2458</v>
      </c>
      <c r="C1399" s="10" t="s">
        <v>3</v>
      </c>
      <c r="D1399" s="24">
        <v>1</v>
      </c>
      <c r="E1399" s="28">
        <v>2070</v>
      </c>
      <c r="F1399" s="24">
        <f>D1399*E1399</f>
      </c>
    </row>
    <row r="1400">
      <c r="A1400" s="19" t="s">
        <v>2459</v>
      </c>
      <c r="B1400" s="4" t="s">
        <v>2460</v>
      </c>
      <c r="C1400" s="10" t="s">
        <v>3</v>
      </c>
      <c r="D1400" s="24">
        <v>1</v>
      </c>
      <c r="E1400" s="28">
        <v>5200</v>
      </c>
      <c r="F1400" s="24">
        <f>D1400*E1400</f>
      </c>
    </row>
    <row r="1401">
      <c r="A1401" s="19" t="s">
        <v>2461</v>
      </c>
      <c r="B1401" s="4" t="s">
        <v>2462</v>
      </c>
      <c r="C1401" s="10" t="s">
        <v>3</v>
      </c>
      <c r="D1401" s="24">
        <v>6</v>
      </c>
      <c r="E1401" s="28">
        <v>1700</v>
      </c>
      <c r="F1401" s="24">
        <f>D1401*E1401</f>
      </c>
    </row>
    <row r="1402">
      <c r="A1402" s="19" t="s">
        <v>2463</v>
      </c>
      <c r="B1402" s="4" t="s">
        <v>2464</v>
      </c>
      <c r="C1402" s="10" t="s">
        <v>3</v>
      </c>
      <c r="D1402" s="24">
        <v>6</v>
      </c>
      <c r="E1402" s="28">
        <v>2540</v>
      </c>
      <c r="F1402" s="24">
        <f>D1402*E1402</f>
      </c>
    </row>
    <row r="1403">
      <c r="A1403" s="16"/>
      <c r="B1403" s="4"/>
      <c r="C1403" s="10"/>
      <c r="D1403" s="24"/>
      <c r="E1403" s="28"/>
      <c r="F1403" s="24"/>
    </row>
    <row r="1404" s="2" customFormat="1">
      <c r="A1404" s="18" t="s">
        <v>2465</v>
      </c>
      <c r="B1404" s="8" t="s">
        <v>2466</v>
      </c>
      <c r="C1404" s="12" t="s">
        <v>7</v>
      </c>
      <c r="D1404" s="25" t="s">
        <v>7</v>
      </c>
      <c r="E1404" s="29" t="s">
        <v>7</v>
      </c>
      <c r="F1404" s="25">
        <v>10350000</v>
      </c>
      <c r="G1404" s="32"/>
    </row>
    <row r="1405">
      <c r="A1405" s="16"/>
      <c r="B1405" s="4"/>
      <c r="C1405" s="10"/>
      <c r="D1405" s="24"/>
      <c r="E1405" s="28"/>
      <c r="F1405" s="24"/>
    </row>
    <row r="1406" s="2" customFormat="1">
      <c r="A1406" s="18" t="s">
        <v>2467</v>
      </c>
      <c r="B1406" s="8" t="s">
        <v>2468</v>
      </c>
      <c r="C1406" s="12" t="s">
        <v>7</v>
      </c>
      <c r="D1406" s="25" t="s">
        <v>7</v>
      </c>
      <c r="E1406" s="29" t="s">
        <v>7</v>
      </c>
      <c r="F1406" s="25">
        <v>10350000</v>
      </c>
      <c r="G1406" s="32"/>
    </row>
    <row r="1407">
      <c r="A1407" s="19" t="s">
        <v>2469</v>
      </c>
      <c r="B1407" s="4" t="s">
        <v>2470</v>
      </c>
      <c r="C1407" s="10" t="s">
        <v>215</v>
      </c>
      <c r="D1407" s="24">
        <v>3</v>
      </c>
      <c r="E1407" s="28">
        <v>3300000</v>
      </c>
      <c r="F1407" s="24">
        <f>D1407*E1407</f>
      </c>
    </row>
    <row r="1408">
      <c r="A1408" s="19" t="s">
        <v>2471</v>
      </c>
      <c r="B1408" s="4" t="s">
        <v>2472</v>
      </c>
      <c r="C1408" s="10" t="s">
        <v>215</v>
      </c>
      <c r="D1408" s="24">
        <v>1</v>
      </c>
      <c r="E1408" s="28">
        <v>450000</v>
      </c>
      <c r="F1408" s="24">
        <f>D1408*E1408</f>
      </c>
    </row>
    <row r="1409">
      <c r="A1409" s="16"/>
      <c r="B1409" s="4"/>
      <c r="C1409" s="10"/>
      <c r="D1409" s="24"/>
      <c r="E1409" s="28"/>
      <c r="F1409" s="24"/>
    </row>
    <row r="1410" s="2" customFormat="1">
      <c r="A1410" s="18" t="s">
        <v>2473</v>
      </c>
      <c r="B1410" s="8" t="s">
        <v>2474</v>
      </c>
      <c r="C1410" s="12" t="s">
        <v>7</v>
      </c>
      <c r="D1410" s="25" t="s">
        <v>7</v>
      </c>
      <c r="E1410" s="29" t="s">
        <v>7</v>
      </c>
      <c r="F1410" s="25">
        <v>2379000</v>
      </c>
      <c r="G1410" s="32"/>
    </row>
    <row r="1411">
      <c r="A1411" s="16"/>
      <c r="B1411" s="4"/>
      <c r="C1411" s="10"/>
      <c r="D1411" s="24"/>
      <c r="E1411" s="28"/>
      <c r="F1411" s="24"/>
    </row>
    <row r="1412" s="2" customFormat="1">
      <c r="A1412" s="18" t="s">
        <v>2475</v>
      </c>
      <c r="B1412" s="8" t="s">
        <v>1551</v>
      </c>
      <c r="C1412" s="12" t="s">
        <v>7</v>
      </c>
      <c r="D1412" s="25" t="s">
        <v>7</v>
      </c>
      <c r="E1412" s="29" t="s">
        <v>7</v>
      </c>
      <c r="F1412" s="25">
        <v>175000</v>
      </c>
      <c r="G1412" s="32"/>
    </row>
    <row r="1413">
      <c r="A1413" s="19" t="s">
        <v>2476</v>
      </c>
      <c r="B1413" s="4" t="s">
        <v>2237</v>
      </c>
      <c r="C1413" s="10" t="s">
        <v>215</v>
      </c>
      <c r="D1413" s="24">
        <v>0</v>
      </c>
      <c r="E1413" s="28">
        <v>4550</v>
      </c>
      <c r="F1413" s="24">
        <f>D1413*E1413</f>
      </c>
    </row>
    <row r="1414">
      <c r="A1414" s="19" t="s">
        <v>2477</v>
      </c>
      <c r="B1414" s="4" t="s">
        <v>2239</v>
      </c>
      <c r="C1414" s="10" t="s">
        <v>215</v>
      </c>
      <c r="D1414" s="24">
        <v>0</v>
      </c>
      <c r="E1414" s="28">
        <v>2080</v>
      </c>
      <c r="F1414" s="24">
        <f>D1414*E1414</f>
      </c>
    </row>
    <row r="1415">
      <c r="A1415" s="19" t="s">
        <v>2478</v>
      </c>
      <c r="B1415" s="4" t="s">
        <v>2479</v>
      </c>
      <c r="C1415" s="10" t="s">
        <v>215</v>
      </c>
      <c r="D1415" s="24">
        <v>1</v>
      </c>
      <c r="E1415" s="28">
        <v>50000</v>
      </c>
      <c r="F1415" s="24">
        <f>D1415*E1415</f>
      </c>
    </row>
    <row r="1416">
      <c r="A1416" s="19" t="s">
        <v>2480</v>
      </c>
      <c r="B1416" s="4" t="s">
        <v>2481</v>
      </c>
      <c r="C1416" s="10" t="s">
        <v>3</v>
      </c>
      <c r="D1416" s="24">
        <v>1</v>
      </c>
      <c r="E1416" s="28">
        <v>125000</v>
      </c>
      <c r="F1416" s="24">
        <f>D1416*E1416</f>
      </c>
    </row>
    <row r="1417">
      <c r="A1417" s="16"/>
      <c r="B1417" s="4"/>
      <c r="C1417" s="10"/>
      <c r="D1417" s="24"/>
      <c r="E1417" s="28"/>
      <c r="F1417" s="24"/>
    </row>
    <row r="1418" s="2" customFormat="1">
      <c r="A1418" s="18" t="s">
        <v>2482</v>
      </c>
      <c r="B1418" s="8" t="s">
        <v>2483</v>
      </c>
      <c r="C1418" s="12" t="s">
        <v>7</v>
      </c>
      <c r="D1418" s="25" t="s">
        <v>7</v>
      </c>
      <c r="E1418" s="29" t="s">
        <v>7</v>
      </c>
      <c r="F1418" s="25">
        <v>2204000</v>
      </c>
      <c r="G1418" s="32"/>
    </row>
    <row r="1419">
      <c r="A1419" s="19" t="s">
        <v>2484</v>
      </c>
      <c r="B1419" s="4" t="s">
        <v>2485</v>
      </c>
      <c r="C1419" s="10" t="s">
        <v>16</v>
      </c>
      <c r="D1419" s="24"/>
      <c r="E1419" s="28"/>
      <c r="F1419" s="24"/>
    </row>
    <row r="1420">
      <c r="A1420" s="19" t="s">
        <v>2486</v>
      </c>
      <c r="B1420" s="4" t="s">
        <v>2487</v>
      </c>
      <c r="C1420" s="10" t="s">
        <v>16</v>
      </c>
      <c r="D1420" s="24"/>
      <c r="E1420" s="28"/>
      <c r="F1420" s="24"/>
    </row>
    <row r="1421">
      <c r="A1421" s="19" t="s">
        <v>2488</v>
      </c>
      <c r="B1421" s="4" t="s">
        <v>2489</v>
      </c>
      <c r="C1421" s="10" t="s">
        <v>16</v>
      </c>
      <c r="D1421" s="24"/>
      <c r="E1421" s="28"/>
      <c r="F1421" s="24"/>
    </row>
    <row r="1422">
      <c r="A1422" s="19" t="s">
        <v>2490</v>
      </c>
      <c r="B1422" s="4" t="s">
        <v>2491</v>
      </c>
      <c r="C1422" s="10" t="s">
        <v>16</v>
      </c>
      <c r="D1422" s="24"/>
      <c r="E1422" s="28"/>
      <c r="F1422" s="24"/>
    </row>
    <row r="1423">
      <c r="A1423" s="19" t="s">
        <v>2492</v>
      </c>
      <c r="B1423" s="4" t="s">
        <v>2493</v>
      </c>
      <c r="C1423" s="10" t="s">
        <v>16</v>
      </c>
      <c r="D1423" s="24"/>
      <c r="E1423" s="28"/>
      <c r="F1423" s="24"/>
    </row>
    <row r="1424">
      <c r="A1424" s="19" t="s">
        <v>2494</v>
      </c>
      <c r="B1424" s="4" t="s">
        <v>2495</v>
      </c>
      <c r="C1424" s="10" t="s">
        <v>3</v>
      </c>
      <c r="D1424" s="24">
        <v>180</v>
      </c>
      <c r="E1424" s="28">
        <v>3800</v>
      </c>
      <c r="F1424" s="24">
        <f>D1424*E1424</f>
      </c>
    </row>
    <row r="1425">
      <c r="A1425" s="19" t="s">
        <v>2496</v>
      </c>
      <c r="B1425" s="4" t="s">
        <v>2497</v>
      </c>
      <c r="C1425" s="10" t="s">
        <v>3</v>
      </c>
      <c r="D1425" s="24">
        <v>380</v>
      </c>
      <c r="E1425" s="28">
        <v>4000</v>
      </c>
      <c r="F1425" s="24">
        <f>D1425*E1425</f>
      </c>
    </row>
    <row r="1426">
      <c r="A1426" s="20"/>
      <c r="B1426" s="6"/>
      <c r="C1426" s="13"/>
      <c r="D1426" s="26"/>
      <c r="E1426" s="30"/>
      <c r="F1426" s="31">
        <v>128112881.3196</v>
      </c>
    </row>
  </sheetData>
  <headerFooter/>
</worksheet>
</file>